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I:\STP\Planning\MTEP25_ACT\MTEP25 Report\Posting Materials\For SPC 11-17-2025 Meeting\"/>
    </mc:Choice>
  </mc:AlternateContent>
  <xr:revisionPtr revIDLastSave="0" documentId="13_ncr:1_{8602ADAD-A67D-4133-941A-64467B5AC730}" xr6:coauthVersionLast="47" xr6:coauthVersionMax="47" xr10:uidLastSave="{00000000-0000-0000-0000-000000000000}"/>
  <bookViews>
    <workbookView xWindow="384" yWindow="384" windowWidth="34560" windowHeight="13560" xr2:uid="{00000000-000D-0000-FFFF-FFFF00000000}"/>
  </bookViews>
  <sheets>
    <sheet name="MTEP25 Appendix A" sheetId="1" r:id="rId1"/>
    <sheet name="MTEP25 Facilities" sheetId="3" r:id="rId2"/>
    <sheet name="hiddenSheet" sheetId="2" state="veryHidden" r:id="rId3"/>
  </sheets>
  <definedNames>
    <definedName name="_xlnm.Print_Titles" localSheetId="0">'MTEP25 Appendix A'!$2:$2</definedName>
  </definedNames>
  <calcPr calcId="0"/>
</workbook>
</file>

<file path=xl/sharedStrings.xml><?xml version="1.0" encoding="utf-8"?>
<sst xmlns="http://schemas.openxmlformats.org/spreadsheetml/2006/main" count="12030" uniqueCount="3016">
  <si>
    <t>Planning Region</t>
  </si>
  <si>
    <t>MTEP Project ID</t>
  </si>
  <si>
    <t>Project Name</t>
  </si>
  <si>
    <t>Project Description</t>
  </si>
  <si>
    <t>State(s)</t>
  </si>
  <si>
    <t>Submitting TO</t>
  </si>
  <si>
    <t>Project Type</t>
  </si>
  <si>
    <t>Other Type</t>
  </si>
  <si>
    <t>Expected ISD</t>
  </si>
  <si>
    <t>Max kV</t>
  </si>
  <si>
    <t>Current Cost</t>
  </si>
  <si>
    <t xml:space="preserve">West
</t>
  </si>
  <si>
    <t>50622</t>
  </si>
  <si>
    <t>Substation High Voltage Protection (HVP) Equipment Removal</t>
  </si>
  <si>
    <t>The objective of ATC’s Substation (HVP) Equipment Removal project is to enhance safety within and outside the control house by decommissioning the remaining High Voltage Protection (HVP) telecommunications equipment from (~269) ATC substations. 
The legacy HVP (copper cable) equipment is no longer in use due to the migration to fiber optic technology upgrades within ATC’s substation environment.</t>
  </si>
  <si>
    <t>WI</t>
  </si>
  <si>
    <t>AMERICAN TRANSMISSION COMPANY</t>
  </si>
  <si>
    <t>Other</t>
  </si>
  <si>
    <t>Local Needs</t>
  </si>
  <si>
    <t>50624</t>
  </si>
  <si>
    <t>Substation 74: Relocate 161 kV Capacitor Bank from Substation A</t>
  </si>
  <si>
    <t>Relocate the existing 161 kV, 50.4 MVAR capacitor bank from Substation A to Substation 74.</t>
  </si>
  <si>
    <t>IA</t>
  </si>
  <si>
    <t>MIDAMERICAN ENERGY CO.</t>
  </si>
  <si>
    <t>BRP</t>
  </si>
  <si>
    <t xml:space="preserve">Central
</t>
  </si>
  <si>
    <t>50628</t>
  </si>
  <si>
    <t>Upgrade LEAP Transmission Network Phase 2</t>
  </si>
  <si>
    <t>Additional load has committed to the LEAP District, an innovation district west of Lebanon, IN in Boone County. The total demand in the district is estimated to be 1200MW. This represents a 600MW increase to a prior approved submission. To meet the additional load requirements, WVPA will connect into the Qualitech-Whitestown 345kV line and construct a new 345kV ring bus and approx. 12 miles of 345kV line to the west side of Lebanon where WVPA will construct a 345/138kV substation. Approx. 15 miles of 345kV line will be built to network this 345/138kV station to a planned 345/138kV station on the north side of the LEAP district.  WVPA will also connect into the Nucor-Whitestown 345kV line and construct a new 345kV ring and approx. 6 miles of new 345kV line to the new step down substation.</t>
  </si>
  <si>
    <t>IN</t>
  </si>
  <si>
    <t>WABASH VALLEY POWER ASSOCIATION, INC.</t>
  </si>
  <si>
    <t>Load Growth</t>
  </si>
  <si>
    <t>50514</t>
  </si>
  <si>
    <t>J1502 Emerson Rd SS Network Upgrades and Interconnection Facilities</t>
  </si>
  <si>
    <t>J1502 is a 225 MW solar facility in Juneau County, WI.</t>
  </si>
  <si>
    <t>GIP</t>
  </si>
  <si>
    <t>50515</t>
  </si>
  <si>
    <t>J1779 Rockdale SS Interconnection Facilities</t>
  </si>
  <si>
    <t>J1779 is a 200 MW solar facility in Dane County, WI. Per the GIA, there are no network upgrades associated with project, only TOIFs.</t>
  </si>
  <si>
    <t>50516</t>
  </si>
  <si>
    <t>S1017 Tennyson SS Network Upgrades</t>
  </si>
  <si>
    <t>S1017 is a 100 MW Surplus project in Grant County, WI. The S1017 project consists of the installation of 100MW of battery storage at the J947 collector station.</t>
  </si>
  <si>
    <t>50517</t>
  </si>
  <si>
    <t>S1018 7 Mile Creek SS Network Upgrades</t>
  </si>
  <si>
    <t>S1018 is a 75 MW Surplus project in Wood County, WI. The S1018 project consists of the installation of 75 MW battery storage at the J986 collector station.</t>
  </si>
  <si>
    <t>50518</t>
  </si>
  <si>
    <t>J1773 J1781 MPFCA Network Upgrades</t>
  </si>
  <si>
    <t>Each individual Interconnection Customer is responsible for a proportionate percentage share of the Common Use Upgrades (CUU) estimated cost based on its proportionate impact on the constrained facilities causing the need for the CUU. J1773 is seeking interconnection service for 300 MW and J1781 is seeking interconnection service for 300 MW. Network upgrades will consist of Hill Valley – Eden 138kV (X-127) reconductor project and Eden – Highland 138 kV (X-147) rebuild project.</t>
  </si>
  <si>
    <t>50519</t>
  </si>
  <si>
    <t>Reactor Relocation from North Madison SS to J1502 POI SS</t>
  </si>
  <si>
    <t>Relocate the 80 Mvar reactor from North Madison SS to J1502 POI SS to regulate voltage when J1502 is unavailable.</t>
  </si>
  <si>
    <t>Local Reliability</t>
  </si>
  <si>
    <t>50520</t>
  </si>
  <si>
    <t>OTP Donaldson - Donaldson South J1575 Network Upgrades</t>
  </si>
  <si>
    <t>Network upgrades to accommodate interconnection customer J1575 to the Donaldson to Warsaw 115 kV transmission line.</t>
  </si>
  <si>
    <t>MN</t>
  </si>
  <si>
    <t>OTTER TAIL POWER COMPANY</t>
  </si>
  <si>
    <t>50521</t>
  </si>
  <si>
    <t>OTP Donaldson South J1575 Interconnection</t>
  </si>
  <si>
    <t>Interconnection customer J1575 will be interconnecting 70 MWs onto the Donaldson to Warsaw 115 kV transmission line.</t>
  </si>
  <si>
    <t>MN; ND</t>
  </si>
  <si>
    <t xml:space="preserve">South
</t>
  </si>
  <si>
    <t>50528</t>
  </si>
  <si>
    <t>Benoit 230 kV Station</t>
  </si>
  <si>
    <t>Entergy is proposing to construct a new 230 kV station named Benoit to serve a new customer cut into the existing Mud Lake to Big Lake 230 kV line south of Lake Charles, LA.
The Benoit 230 kV station will be a 5 bay breaker and a half substation, including two 64.8 MVAR capacitor banks.</t>
  </si>
  <si>
    <t>LA</t>
  </si>
  <si>
    <t>ENTERGY SERVICES, LLC.</t>
  </si>
  <si>
    <t>50529</t>
  </si>
  <si>
    <t>Appleton Area Reliability Project</t>
  </si>
  <si>
    <t>1) Construct new 138kV line between City Limits – Northside 2) Rebuild a 138kV line section of 50632 (From STR132131 - City Limits), 3) Rebuild a 138kV line section of 43025 (From STR132131 - Northside), 4) Rebuild two 138kV line sections of 971K11 (Melissa - Meadows Tap and Meadows Tap - Kaukauna Central Tap).</t>
  </si>
  <si>
    <t>50530</t>
  </si>
  <si>
    <t>J1750 Grace Lake SS Network Upgrades and Interconnection Facilities</t>
  </si>
  <si>
    <t>J1750 is a 153 MW solar facility in Marquette County, MI.</t>
  </si>
  <si>
    <t>MI</t>
  </si>
  <si>
    <t>50531</t>
  </si>
  <si>
    <t>New AECI Load Addition at Ameren Fredericktown 138 kV</t>
  </si>
  <si>
    <t>Description of the load:  
At full capacity, it is expected that the customer will consume up to 75 MW.
Overview of Ameren Fredericktown:
In the Fall of 2025, Ameren will expand its 138kV ring bus at Ameren-Fredericktown. This substation is located about 3 miles from the customer load.</t>
  </si>
  <si>
    <t>MO</t>
  </si>
  <si>
    <t>AMEREN MISSOURI</t>
  </si>
  <si>
    <t>50532</t>
  </si>
  <si>
    <t>Stiles - Sherwood 138 kV (L-142), Partial Rebuild</t>
  </si>
  <si>
    <t>Replace select ~50 wood poles across the line that were originally treated with Chromated Copper Arsenate (CCA). The initial assumption is to transfer existing wires. CCA treatment visually makes the poles look ‘green’ in the field and is a known bad performer on our footprint and in the industry. These poles are more brittle, decayed, dry out faster and susceptible to mechanical failure.</t>
  </si>
  <si>
    <t>Age and Condition</t>
  </si>
  <si>
    <t>50533</t>
  </si>
  <si>
    <t>S1016 Lone Rock SS Network Upgrades</t>
  </si>
  <si>
    <t>S1016 is a 25 MW Surplus project Richland County, WI. The S1016 project consists of battery storage at the J864 collector station.</t>
  </si>
  <si>
    <t>50534</t>
  </si>
  <si>
    <t>J1824 Academy SS Network Upgrades and Interconnection Facilities</t>
  </si>
  <si>
    <t>J1824 is a 67 MW solar facility located in Columbia County, WI.</t>
  </si>
  <si>
    <t>50535</t>
  </si>
  <si>
    <t>J1732 Wolfram Rd SS Network Upgrades and Interconnection Facilities</t>
  </si>
  <si>
    <t>J1732 is a 98.4 MW solar facility in Columbia County, WI.</t>
  </si>
  <si>
    <t>50538</t>
  </si>
  <si>
    <t>J1386 IC Facilities</t>
  </si>
  <si>
    <t>Construct Transmission Owner’s
Interconnection Facilities at Transmission
Owner’s Green Acres Substation
consisting of one monopole, H frame pull
off structure, metering equipment,
conductor, and fiber optics.</t>
  </si>
  <si>
    <t>NORTHERN INDIANA PUBLIC SERVICE COMPANY LLC</t>
  </si>
  <si>
    <t>50539</t>
  </si>
  <si>
    <t>Cargas 500 kV and Smalling 500-230 kV stations</t>
  </si>
  <si>
    <t>Entergy is proposing to construct two new 500/230 kV stations to serve a new customer cut into the existing Perryville (Cargas) to Baxter Wilson 500 kV line in Holly Ridge, LA.
Cargas 500 kV station will be cut into the Perryville to Sterlington 500 kV lines 1 and 2 and Perryville to Baxter Wilson 500 kV line.
Smalling 500/230 kV station will be cut into the Cargas to Baxter Wilson 500 kV line.  Two additional 27 mile 500 kV lines from Smalling to Cargas.  The Smalling 230 kV station will be a breaker and a half substation, including four 1,500 MVA 500/230 kV autotransformers and eight 230 kV lines going to six 230 kV stations which will feed the new load. 
Upgrade Sterlington 500 kV Line trap on the El Dorado line, due to the loss of Grand Gulf Generation overloading the Sterlington to El Dorado 500 kV line.</t>
  </si>
  <si>
    <t>50540</t>
  </si>
  <si>
    <t>Sarepta to Mount Olive 500 kV Project</t>
  </si>
  <si>
    <t>Entergy is proposing to construct
•	Sarepta 500 kV station including a Sarepta 500-345 kV Autotransformer
•	New ~60 mile Mt Olive to Sarepta 500 kV line.
•	Upgrade existing Mt Olive 500-230 kV Autotransformer</t>
  </si>
  <si>
    <t>50541</t>
  </si>
  <si>
    <t>El Dorado 500/345kV Autotransformer Upgrade</t>
  </si>
  <si>
    <t>EAL is proposing to upgrade the El Dorado 500/345kV Autotransformer including associated station equipment.</t>
  </si>
  <si>
    <t>AR</t>
  </si>
  <si>
    <t>ENTERGY ARKANSAS, LLC</t>
  </si>
  <si>
    <t>50511</t>
  </si>
  <si>
    <t>J1746 Columbia SS Network Upgrades and Interconnection Facilities</t>
  </si>
  <si>
    <t>J1746 is a 150 MW solar facility in Columbia County, WI.</t>
  </si>
  <si>
    <t>50512</t>
  </si>
  <si>
    <t>J1778 Paris SS Network Upgrades</t>
  </si>
  <si>
    <t>J1778 is a 100 MW solar facility in Kenosha County, WI. Per the J1778 GIA, there are no TOIFs associated with this project.</t>
  </si>
  <si>
    <t>50124</t>
  </si>
  <si>
    <t>Portage SS Relay and Breaker Asset Renewal</t>
  </si>
  <si>
    <t>Asset Renewal of the Portage SS control house, all assets within the control house, and 5 oil circuit breakers.</t>
  </si>
  <si>
    <t>50125</t>
  </si>
  <si>
    <t>Rock River SS and Remote Ends Asset Renewal</t>
  </si>
  <si>
    <t>Asset Renewal of several relay panels, disconnect switches, and two battery banks at Rock River SS. Project also includes asset renewals of several relay panels, RTU panel, disconnect switches, and battery bank at Town Line Road SS.</t>
  </si>
  <si>
    <t>50126</t>
  </si>
  <si>
    <t>Coyne Street SS Relay, Breaker and House Asset Renewal</t>
  </si>
  <si>
    <t>At Coyne Street SS, asset renewal of four 115 kV oil circuit breakers, six 115 kV disconnect switches, and 1 control house with all panels and components.</t>
  </si>
  <si>
    <t>50127</t>
  </si>
  <si>
    <t>Finger Road SS Relays and Remote Ends Asset Renewal</t>
  </si>
  <si>
    <t>Asset Renewal of the Finger Road SS control house and all assets within the control house. Project also includes the remote end asset renewal of 3 relay panels and the RTU panel at Danz Avenue.</t>
  </si>
  <si>
    <t>50128</t>
  </si>
  <si>
    <t>Eden SS Relay and House Asset Renewal</t>
  </si>
  <si>
    <t>Asset Renewal of the Eden SS control house and all assets within the control house.</t>
  </si>
  <si>
    <t>50134</t>
  </si>
  <si>
    <t>Huiskamp - Division Street Tap 69 kV (Y-132), Rebuild</t>
  </si>
  <si>
    <t>Rebuild and install OPGW on approximately 2.7 miles of Y-132 from Huiskamp SS to Division Street Tap switch structure, in addition rebuild 0.2 miles of the Division Street Tap to Division Street SS and install OPGW from Waunakee to Huiskamp SS.</t>
  </si>
  <si>
    <t>50542</t>
  </si>
  <si>
    <t>S1025 Sheepskin SS Network Upgrades</t>
  </si>
  <si>
    <t>S1025 is a 25 MW Surplus project in Rock County, WI. The S1025 project consists of battery storage at the J1188 collector station.</t>
  </si>
  <si>
    <t>50543</t>
  </si>
  <si>
    <t>Racine County, DIC, Cosmos Substation</t>
  </si>
  <si>
    <t>Install a new 345/138 kV breaker-and-a half substation with 4 –500 MVA 345/138 kV transformers, 138 kV capacitor banks, and 4 – 345 kV line terminals, and 1 – 138 kV line terminals with a series reactor.</t>
  </si>
  <si>
    <t>50544</t>
  </si>
  <si>
    <t>MPFCA Rockdale SS Network Upgrade</t>
  </si>
  <si>
    <t>Each individual Interconnection Customer is responsible for a proportionate percentage share of the CUU estimated cost based on its proportionate impact on the constrained facilities causing the need for the CUU. Constrained facilities are those CUU facilities that are being upgraded in Section 1.2. J1502 is seeking interconnection service for 225 
MW, J1629 is seeking interconnection service for 200 MW, J1706 is seeking interconnection service for 100 MW, J1732 is seeking interconnection service for 98.4 MW, J1746 is seeking interconnection service for 150 MW, J1773 is seeking interconnection service for 300 MW, J1779 is seeking interconnection service for200 MW, J1781 is seeking interconnection service for 300 MW, J1824 is seeking interconnection service for 67 MW.</t>
  </si>
  <si>
    <t>50545</t>
  </si>
  <si>
    <t>J1752 Shady Dr SS Network Upgrades and Interconnection Facilities</t>
  </si>
  <si>
    <t>J1752 is a 148.1 MW solar facility in Portage County, WI.</t>
  </si>
  <si>
    <t>50546</t>
  </si>
  <si>
    <t>Bluepoint 230 kV New Substation and line Cut-ins</t>
  </si>
  <si>
    <t>Entergy is proposing to construct a new 230 kV four breaker ring bus station named Bluepoint to serve a new customer cut into the new Commodore to Waterford 230 kV line (~10.4 miles in and out) near Donaldsonville, LA.
The Bluepoint 230 kV station will also include (2) 150MVA transformers, (4) 3000A breakers.</t>
  </si>
  <si>
    <t>50547</t>
  </si>
  <si>
    <t>East Beloit SS, DIC, Sub Rebuild</t>
  </si>
  <si>
    <t>In support of a distribution substation relocation/rebuild, ATC will extend COR-BEG 138kV (X-41) line approximately 0.15 mile (double circuit transmission) to the new East Beloit substation and install 2 sets of bus-tie disconnect switches.  ATC will retire COR-ESB 69kV (Y-140) line (Approx. 0.5 miles) and the existing East Beloit SS location and install 2 line circuit breakers and 2 line disconnects at Dickinson SS.</t>
  </si>
  <si>
    <t>50548</t>
  </si>
  <si>
    <t>Juneau Industrial SS, DIC, Transformer Addition</t>
  </si>
  <si>
    <t>In support of a distribution transformer addition, ATC will rebuild Juneau Industrial and will install 1 bus-side load break disconnect switch, 1 bus side air break 2 bus-tie disconnect switches.</t>
  </si>
  <si>
    <t>50549</t>
  </si>
  <si>
    <t>Waupun Business Park SS, DIC, Transformer Addition</t>
  </si>
  <si>
    <t>To support a new distribution substation and associated station retirements, ATC will loop through the existing WAN-WANT 69kV (Y-306) line for new Waupun Business Park SS.  ATC will install 2 line disconnect switches and 2 bus-tie disconnect switches.  ATC to retire portion of WAN-WANT 69kV (Y-306) line to Waupun Westside (WAW), Waupun Southside (WSS) and Comtech (COMH).</t>
  </si>
  <si>
    <t>50550</t>
  </si>
  <si>
    <t>North Monroe Breaker and SCADA Asset Renewal</t>
  </si>
  <si>
    <t>Replace 138kV Capacitor cans and update bank specifications and equipment as appropriate.  ATC Planning to confirm the required MVAR capacity and switching device required.  
Replace relay panels and Station Manager RTU.  Install to current ATC standards including Dual bus differential relays on the 69kV and 138kV busses.
Replace 69kV Siemens model SP breaker in Position 719-S.
Replace three Turner Electric disconnects and one ITE model HPL disconnect.
Replace S&amp;C circuit switcher in Position 207-S.
Replace station power transformer connected to 69kV bus.</t>
  </si>
  <si>
    <t>50551</t>
  </si>
  <si>
    <t>New Stillwell to Elderberry 345kV Line</t>
  </si>
  <si>
    <t>The project is to construct a 345kV line from AEP’s Elderberry Substation to NIPSCO’s Stillwell substation.</t>
  </si>
  <si>
    <t>50577</t>
  </si>
  <si>
    <t>Henderson County Capacitor Bank</t>
  </si>
  <si>
    <t>Henderson County Capacitor Bank Addition</t>
  </si>
  <si>
    <t>KY</t>
  </si>
  <si>
    <t>BIG RIVERS ELECTRIC CORPORATION</t>
  </si>
  <si>
    <t>50581</t>
  </si>
  <si>
    <t>Fort Mountain 161kV: Build New Substation</t>
  </si>
  <si>
    <t>Build 1 mile of in and out cut-in transmission line to a new 161 kV substation called Fort Mountain on the Berryville - Green Forest 161kV line section in Berryville, AR. Entergy will construct and operate the high-side through bus of the station only.</t>
  </si>
  <si>
    <t>50586</t>
  </si>
  <si>
    <t>2026 ETI Asset Renewal Program</t>
  </si>
  <si>
    <t>This project is for the ETI Asset Renewal Program that will be executed in 2026</t>
  </si>
  <si>
    <t>TX</t>
  </si>
  <si>
    <t>50587</t>
  </si>
  <si>
    <t>Darnen Substation</t>
  </si>
  <si>
    <t>Tap the Great River Energy (GRE) owned 'AG-MB' 115 kV line between Morris and Walden to serve a new distribution substation with an 'in-and-out' configuration.</t>
  </si>
  <si>
    <t>GREAT RIVER ENERGY</t>
  </si>
  <si>
    <t>50588</t>
  </si>
  <si>
    <t>Forest Junction – Branch River 345 kV (W-15), Line Uprate</t>
  </si>
  <si>
    <t>Uprate W-15 Forest Junction – Branch River 345 kV line per ATC T-Line design standards to achieve minimum 1918 Amps (1146 MVA) normal and 2490 Amps (1488 MVA) emergency ratings for all seasons.</t>
  </si>
  <si>
    <t xml:space="preserve">East
</t>
  </si>
  <si>
    <t>50590</t>
  </si>
  <si>
    <t>Upgrade Sunset 120 kV Switch</t>
  </si>
  <si>
    <t>Upgrade the 1200A switch "HI" at Sunset 120 kV station.</t>
  </si>
  <si>
    <t>ITC</t>
  </si>
  <si>
    <t>50591</t>
  </si>
  <si>
    <t>Install Phoenix 120 kV Capacitor</t>
  </si>
  <si>
    <t>Install a 50 Mvar capacitor with 40 kA synchronous breaker and associate switch at Phoenix 120 kV bus 103.</t>
  </si>
  <si>
    <t>50594</t>
  </si>
  <si>
    <t>Helena Harbor Load Addition</t>
  </si>
  <si>
    <t>A member cooperative has a new customer that will be adding a 250MW load. A new 230kV station (Helena Harbor) will be constructed and served on a new, approximately 6-mile radial off Entergy's existing Ritchie 230kV station. Entergy will add a new 230kV position at their Ritchie station to accommodate this new 230kV radial.</t>
  </si>
  <si>
    <t>ARKANSAS ELECTRIC COOPERATIVE CORPORATION</t>
  </si>
  <si>
    <t>50597</t>
  </si>
  <si>
    <t>DTE New Hudson Interconnection</t>
  </si>
  <si>
    <t>DTE interconnection for 120kV service in Lion Township. Cut in New Hudson (formerly Walbridge) 120kV station on the Cody – Proud 120kV line about 0.15 mile from Tamarack 120kV Tap. ITC will construct New Hudson as a new 4-breaker ring bus configuration, 120 kV station and allow enough space for future breaker and a half station configuration once DTE’s future positions are needed. Also cut in Cody – Proud 120 kV line about 0.15 mile from Tamarack 120 kV Tap into New Hudson 120 kV station. We want to reserve 4 additional rows for future connections. Install two 120/13.2 kV transformers with circuit switchers for high side protection. DTE want to build a substation with at least five connection points to 120 kV. DTE will want three connection points for a general-purpose substation and at least two extra positions if industrial substation(s) are needed.</t>
  </si>
  <si>
    <t>50598</t>
  </si>
  <si>
    <t>Progress SS, DIC, Substation Rebuild</t>
  </si>
  <si>
    <t>ATC will install a 138 kV loop through substation on the Aviation - Ellinwood 138 kV (X-50) line with line switches to support a distribution substation rebuild.</t>
  </si>
  <si>
    <t>50599</t>
  </si>
  <si>
    <t>New Merom 345 kV Substation Load Addition</t>
  </si>
  <si>
    <t>Extend a new 345kV line from Merom Transmission Station, approximately 1-mile, to a new data center.
The data center has a total estimated load of 620 MW at 95% PF (653 MVA, 204 MVAR).</t>
  </si>
  <si>
    <t>HOOSIER ENERGY</t>
  </si>
  <si>
    <t>50600</t>
  </si>
  <si>
    <t>Oak Bend  230 kV station</t>
  </si>
  <si>
    <t>The Oak Bend 230 kV breaker and a half substation will be fed out of a new Baxter Wilson 230 kV substation. The existing Baxter Wilson 500 kV substation will expanded to include a new Baxter Wilson 230 kV substation fed from 2-500/230 kV Auto Transformers.  Two bays to connect to (2) 3-mile 230 kV lines to the Oak Bend 230 kV substation. Customer load will be fed out of (3) 150 MVA 230/34.5 kV transformers.</t>
  </si>
  <si>
    <t>MS</t>
  </si>
  <si>
    <t>ENTERGY MISSISSIPPI, LLC.</t>
  </si>
  <si>
    <t>50601</t>
  </si>
  <si>
    <t>Andes 230 kV Expansion</t>
  </si>
  <si>
    <t>Expansion of the 230 kV Andes substation to include 3 additional bays, 9 breakers to allow for customer load addition and reactive resource installation.</t>
  </si>
  <si>
    <t>50602</t>
  </si>
  <si>
    <t>Green Acres 500/230 kV New Substation</t>
  </si>
  <si>
    <t>Construct a new 500/230 kV Green Acres Substation to serve a new customer.  Green Acres 500 kV substation will be 4 bay breaker and a half substation.  500 kV will be cut in on Lakeover – Ray Braswell 500 kV and Lakeover  - McAdams 500 kV lines.  The Green Acres 230 kV station will be a 6 breaker ring expandable breaker and half scheme, including two 1200 MVA 500/230 kV autotransformers and 6 breakers with 5 nodes.  3-1 mile 230 lines supplying the new 230 kV County Line substation to support customer load.  Construct County Line 230 kV substation breaker and a half station with 8 bays to support customer load and reactive resources</t>
  </si>
  <si>
    <t>50603</t>
  </si>
  <si>
    <t>OTP Big Stone South Load Addition</t>
  </si>
  <si>
    <t>OTP has a new customer requesting to be served near Big Stone, SD. OTP will serve the new customer by building a new 230/34.5 kV distribution substation connecting to the Big Stone South to Crowned Ridge 230 kV line right near the Big Stone South substation.</t>
  </si>
  <si>
    <t>SD</t>
  </si>
  <si>
    <t>50608</t>
  </si>
  <si>
    <t>Riparian 115 kV Station</t>
  </si>
  <si>
    <t>Entergy is proposing to construct a new 115 kV station named Riparian to serve a new customer cut into the existing Alliance to Happy Jack 115 kV line in Point Celeste, LA.</t>
  </si>
  <si>
    <t>50612</t>
  </si>
  <si>
    <t>Terrace Ave Riser SS 69kV Pumping Plant Upgrade</t>
  </si>
  <si>
    <t>Modernize the technology for the HPFF (high-pressure fluid-filled) pressurizing system, install physical security, install expanded metal fence, and make modifications to existing building to address corrosion issues at Terrace Ave Riser SS.</t>
  </si>
  <si>
    <t>50613</t>
  </si>
  <si>
    <t>Central SS, DIC, New Substation</t>
  </si>
  <si>
    <t>Construct a new substation with one new 69/12.47 kV, 3.75/5.25 MVA transformer with high-side switch. Install 3-way MOD with supervisory control near Y-71 structure 99. Route approx. 0.5 miles of new 69kV line to new SS location.</t>
  </si>
  <si>
    <t>50614</t>
  </si>
  <si>
    <t>New Marble Hill 345 kV Station and Load</t>
  </si>
  <si>
    <t>Construct a new 345kV ring-bus station on the 08TRIMBL (249532) – 7GHENT (324105)   transmission line, approximately 4 line-miles from LGEE’s Trimble County Generator Station. 
New customer will construct substation adjacent to ring-bus station. 
The station will serve a new data center with a total estimated load of 310 MW at 95% PF (344 MVA, 150 MVAR).</t>
  </si>
  <si>
    <t>50615</t>
  </si>
  <si>
    <t>New Central 138 kV Substation Load Addition</t>
  </si>
  <si>
    <t>Add a 138 kV position at Central substation for a new load.</t>
  </si>
  <si>
    <t>50616</t>
  </si>
  <si>
    <t>New Rootbeer 345 kV Substation Load Addition</t>
  </si>
  <si>
    <t>To serve the load proposed, Ameren will add a position at Rootbeer substation.</t>
  </si>
  <si>
    <t>50617</t>
  </si>
  <si>
    <t>New 345 kV Lumberjack substation for Load Connection</t>
  </si>
  <si>
    <t>Construct a new 345 kV substation called Lumberjack 8 position ultimate BAAH bus arrangement for the connection of Load Addition at New Florence, MO</t>
  </si>
  <si>
    <t>50104</t>
  </si>
  <si>
    <t>Upgrade PJM project b3775.8 St. John to Crete 345 kV</t>
  </si>
  <si>
    <t>Upgrade the existing terminal substation conductor at St. John on the existing St. John to Crete 345kV line.</t>
  </si>
  <si>
    <t>50105</t>
  </si>
  <si>
    <t>Reconfigure PJM project b3775.9.  Green Acres 345kV substation</t>
  </si>
  <si>
    <t>Project will reconfigure the existing St. John and Green Acres 345kV connections creating a Green Acres to University Park 345kV line and St. John to Olive 345kV line</t>
  </si>
  <si>
    <t>22881</t>
  </si>
  <si>
    <t>Upgrade Belleau 138 kV substation</t>
  </si>
  <si>
    <t>Expand Belleau by adding 2 positions for O'Fallon so they don't tap the lines. (i.e. (2)new 138kV Line positions for 138kV Feeds to O'Fallon)</t>
  </si>
  <si>
    <t>22908</t>
  </si>
  <si>
    <t>Rebuild Joppa - Marion South 161kV line</t>
  </si>
  <si>
    <t>Rebuild the Joppa-Marion South-1 161 kV line on direct-embed steel H-Frame structures with conductor capable of carry 2000 amps at Summer Emergency conditions.</t>
  </si>
  <si>
    <t>IL</t>
  </si>
  <si>
    <t>AMEREN ILLINOIS</t>
  </si>
  <si>
    <t>22788</t>
  </si>
  <si>
    <t>Rebuild Prest-Tibbs 138 kV line (1558)</t>
  </si>
  <si>
    <t>Repair issues found during inspections on the Prest-Tibbs 138 kV Line (1558)</t>
  </si>
  <si>
    <t>22874</t>
  </si>
  <si>
    <t>Upgrade Ashley 161 kV substation</t>
  </si>
  <si>
    <t>Install high side interrupting devices on XFMRs 1, 2, &amp; 3  Install line breakers on Cahokia and Hall Street</t>
  </si>
  <si>
    <t>25269</t>
  </si>
  <si>
    <t>Replace West Frankfort East 345/138 kV transformer 1</t>
  </si>
  <si>
    <t>At West Frankfort East substation replace the existing 560 MVA 345/138 kV Transformer 1 with a new 345/138 kV 700 MVA transformer. Replace 138 kV breaker 1520 and 345 kV circuit switcher C3550. Also replace limiting bus conductor on the 138 kV Transformer 1 branch.</t>
  </si>
  <si>
    <t>24925</t>
  </si>
  <si>
    <t>Range Line Dist (WE) - Range Line Switchyard 138 kV (61452), Replace Underground Cable</t>
  </si>
  <si>
    <t>Replace underground cable from Range Line Dist (WE) to Range Line Switchyard.</t>
  </si>
  <si>
    <t>24982</t>
  </si>
  <si>
    <t>Range Line Dist (WE) - Range Line Switchyard 138 kV (61441), Replace Underground Cable</t>
  </si>
  <si>
    <t>25161</t>
  </si>
  <si>
    <t>Sun Prairie Area Reliability Project</t>
  </si>
  <si>
    <t>The Sun Prairie Area Reliability Project provides additional sources in the Sun Prairie Area to prevent thermal overloads due to multiple contingencies. 
Sun Prairie Area Reliability Project scope is as it follows:
• Loop through Sun Prairie – Kegonsa (Y-81) 69-kV line in Reiner Road SS, constructing a 2-mile double 
circuited 69-kV line. In addition, install a new 138/69-kV transformer at Reiner Road SS. Finally, install 
new equipment due to asset renewal needs.
• Loop through DeForest – Sun Prairie (Y-137) 69-kV line in Yahara River SS, constructing a 1.1-mile 
double circuited 69-kV line. In addition, install a new 138/69-kV transformer at Yahara River SS. Finally, 
install new equipment due to asset renewal needs.
• Jumper replacements in Sun Prairie SS and additional modifications due to asset renewal needs.</t>
  </si>
  <si>
    <t>25185</t>
  </si>
  <si>
    <t>Small Capital Project and Asset Renewal Program 2026</t>
  </si>
  <si>
    <t>Asset replacements and upgrades typically require limited infrastructure modifications and additions with shorter project life cycles.    Transmission Line Projects typically (but not limited to):  - Structure, Cross-arm, Insulator, Surge-arrester, and Pole hardware replacements.  Substation Projects typically (but not limited to):  - Relays, Circuit breakers, Switches, Instrument Transformers (CTs &amp; PTs etc.), Batteries, RTUs, and IT/OT/Communications hardware replacements.    Project drivers may be Asset Renewal or small system limit upgrades. These projects have limited scope and cost. Initial capital spend for this program expected in 2026.</t>
  </si>
  <si>
    <t>MI; WI</t>
  </si>
  <si>
    <t>25541</t>
  </si>
  <si>
    <t>Line 5 Rebuild</t>
  </si>
  <si>
    <t>A complete rebuild of Line 5 and line extension to the existing Decatur Substation (Newton – Decatur 69kV) is recommended. This project will increase reliability of the transmission system and provide an OPGW communication link between Newton and Decatur.</t>
  </si>
  <si>
    <t>SOUTH MISSISSIPPI ELECTRIC POWER ASSOCIATION</t>
  </si>
  <si>
    <t>22907</t>
  </si>
  <si>
    <t>Upgrade Tuscola West 138 kV substation</t>
  </si>
  <si>
    <t>Install ring bus at Tuscola West 138 kV Substation after addressing aging infrastructure</t>
  </si>
  <si>
    <t>25328</t>
  </si>
  <si>
    <t>Upgrade Charleston NE 138kV line</t>
  </si>
  <si>
    <t>Add line breakers and address aging infrastructure items on Charleston NE 138 kV Line</t>
  </si>
  <si>
    <t>25187</t>
  </si>
  <si>
    <t>Load Interconnection Program 2026</t>
  </si>
  <si>
    <t>Load Interconnection Project life cycles are customer need driven and typically have shorter project life cycles.    These Load Interconnections typically require limited infrastructure modifications and additions.    These projects have limited scope and cost. Initial capital spend for this program expected in 2026.</t>
  </si>
  <si>
    <t>24924</t>
  </si>
  <si>
    <t>Straits SS Power Transformer Asset Renewal</t>
  </si>
  <si>
    <t>Power Transformer Asset Renewal at Straits SS.</t>
  </si>
  <si>
    <t>25018</t>
  </si>
  <si>
    <t>New Moonshine Solar Bootleg 138 kV switching station (J1382)</t>
  </si>
  <si>
    <t>The J1382 150MW Solar Interconnection Switching Station will split the existing Hutsonville-Neoga South-1 138 kV.</t>
  </si>
  <si>
    <t>25040</t>
  </si>
  <si>
    <t>Replace Tyson 345/138 kV transformer 3</t>
  </si>
  <si>
    <t>Replace Tyson XFMR 3 with a new 345/138kV 700 MVA unit.</t>
  </si>
  <si>
    <t>50149</t>
  </si>
  <si>
    <t>Arrowhead 230kV SPF Upgrade</t>
  </si>
  <si>
    <t>Add redundancy or monitoring to the single point of failures to mitigate P5 contingencies associated with the Arrowhead 230kV buses.</t>
  </si>
  <si>
    <t>MINNESOTA POWER INC.</t>
  </si>
  <si>
    <t>50153</t>
  </si>
  <si>
    <t>Owatonna 161kV Cap Bank Addition</t>
  </si>
  <si>
    <t>Addition of a 47MVAr cap bank to the existing West Owatonna Substation.</t>
  </si>
  <si>
    <t>SOUTHERN MINNESOTA MUNICIPAL POWER AGENCY</t>
  </si>
  <si>
    <t>50154</t>
  </si>
  <si>
    <t>Grain Belt Express AECI Facilities Construction Agreement (GI-083)</t>
  </si>
  <si>
    <t>The network upgrades outlined in the affected system study for AECI GI-083 are being performed to accommodate the interconnection with GrainBelt Express HVDC interconnection (GBX) at McCredie substation. This is required per Ameren's contractual obligation with GBX and in compliance with FERC Order 888, Promoting Wholesale Competition Through Open Access Non-discriminatory Transmission Services by Public Utilities.</t>
  </si>
  <si>
    <t>50157</t>
  </si>
  <si>
    <t>Big Cedar Load Expansion</t>
  </si>
  <si>
    <t>Interstate Power and Light Company (IPL) has requested to interconnect two new loads to the transmission system the Cedar Rapids, Iowa area.  ITC Midwest is proposing to serve the new load from the Big Cedar Switching Station which requires expansion to serve the two new loads.  In addition to expanding the Big Cedar Switching Station, ITC Midwest will be installing reactive compensation at the Big Cedar Switching Station to support this load addition.  ITC Midwest will also add a 2nd Big Cedar – Morgan Valley 345 kV line on the existing structures of the Big Cedar – Morgan Valley 345 kV line and construct a new Beverly – Hills 345 kV line to support the load addition.  The LRTP Tranche 1 Marshalltown (Twinkle) - Morgan Valley 345 kV line is required to support the first phase of the load addition, and the LRTP Tranche 1 Beverly – Sub 92 345 kV line is required to support the second phase of the load addition.</t>
  </si>
  <si>
    <t>ITC MIDWEST</t>
  </si>
  <si>
    <t>50161</t>
  </si>
  <si>
    <t>Empire Mine – Huron 138 kV (X-119), OPGW Addition</t>
  </si>
  <si>
    <t>~10.4 Miles of OPGW Installation - This project will align with the 446 T-Line Reinsulate Project between the National and Presque Isle substations as well as the ~7.5 Miles of OPGW Installation on X-118 (MTEP24) will provide an alternate fiber path establishing two diverse OPGW fiber routes providing high-speed fiber communications connecting into ATC larger OPGW Network Infrastructure.</t>
  </si>
  <si>
    <t>50162</t>
  </si>
  <si>
    <t>Substation Technology Package #2 – 2026</t>
  </si>
  <si>
    <t>High level scope is to install Wi-Fi AP’s &amp; Rogue Detection at various substations and remove Inverter equipment at various substations to complete the Wireless connectivity and Cyber Security fortifications.</t>
  </si>
  <si>
    <t>50163</t>
  </si>
  <si>
    <t>New J1358 IC Facilities Interconnection 138 kV</t>
  </si>
  <si>
    <t>Interconnection Facilities to Connect J1358 to NIPSCO's Luchtman Rd to Shoreline 138kV line</t>
  </si>
  <si>
    <t>50165</t>
  </si>
  <si>
    <t>Racine County, DIC, Stratus Substation</t>
  </si>
  <si>
    <t>A new 138/24.9 kV breaker-and-a-half substation named Stratus, 138 kV capacitor banks, and construct short transmission lines to cut into the Mount Pleasant-Nimbus 138 kV lines (X-171, X-172) and loop in and out of the Stratus Substation.</t>
  </si>
  <si>
    <t>50166</t>
  </si>
  <si>
    <t>Racine County, DIC, Mount Pleasant Substation Expansion</t>
  </si>
  <si>
    <t>Install a new 500 MVA, 345/138 kV transformer, +/- 350 Mvar STATCOM, 138 kV capacitor banks, and associated 345 kV and 138 kV substation facilities.</t>
  </si>
  <si>
    <t>50167</t>
  </si>
  <si>
    <t>Racine County, DIC, Jupiter Substation</t>
  </si>
  <si>
    <t>Install a new 345/138 kV breaker-and-a half substation with 4 –500 MVA 345/138 kV transformers, +/- 350 Mvar STATCOM, 138 kV capacitor banks, 4 – 345 kV line terminal.</t>
  </si>
  <si>
    <t>50168</t>
  </si>
  <si>
    <t>Racine County Western Feed Transmission Line Project</t>
  </si>
  <si>
    <t>Construct two new 345 kV double circuit lines from the existing Arcadian – Pleasant Prairie (PLPL81)/Arcadian – Paris (W-30) 345 kV double circuit line to loop in and out of the Jupiter and Mount Pleasant. Construct a new Jupiter – Mount Pleasant 345 kV line.</t>
  </si>
  <si>
    <t>50731</t>
  </si>
  <si>
    <t>IPL Adoption of Seasonal Ratings - BRP</t>
  </si>
  <si>
    <t>Indianapolis Power &amp; Light is changing its Facility Rating Methodology to adopt seasonal ratings. This project covers all Facilities changes classified as BRPs.</t>
  </si>
  <si>
    <t>INDIANAPOLIS POWER &amp; LIGHT COMPANY</t>
  </si>
  <si>
    <t>23530</t>
  </si>
  <si>
    <t>New Spencer Creek generation interconnection MPFCA (J956/J1026)</t>
  </si>
  <si>
    <t>Expand 345kV bus at Spencer Creek Substation to connect J956 and J1026</t>
  </si>
  <si>
    <t>25436</t>
  </si>
  <si>
    <t>Bobville Area Menu Phases 1 through 7</t>
  </si>
  <si>
    <t>Phase 1 is relay improvement at Grimes 345 and 138 kV stations needed by 2025 Summer. 
Phase 2 adds the first 25.1 MVAR capacitor bank at Dobbin 138 kV substation needed by 2026 Summer. 
Phase 3 adds the second 25.1 MVAR capacitor bank at Dobbin needed by 2029 Summer. 
Phase 4 rebuilds the existing Fish Creek - Deer Lake 138 kV line needed by 2031 Summer. 
Phase 5 rebuilds the existing Dobbin - Tubular 138 kV line needed by 2031 Summer. 
Phase 6 rebuilds the existing Deer Lake - Spring Branch 138 kV line needed by 2034 Summer.
Phase 7 rebuilds the existing Dobbin - Spring Branch line needed by 2034 Winter.</t>
  </si>
  <si>
    <t>25186</t>
  </si>
  <si>
    <t>Communications Reliability Program 2026</t>
  </si>
  <si>
    <t>Communications network system upgrades typically require limited infrastructure modifications and additions with shorter project life cycles.    Substation Communications Reliability Upgrade projects are typically (but not limited to):  - OPGW additions, replacements, relocations, or removals.  - Project drivers typically are communications support for SCADA, Relay protection, Security systems, Small communications network upgrades, and Telecom industry market transitions.    These projects have limited scope and cost. Initial capital spend for this program expected in 2026.</t>
  </si>
  <si>
    <t>24919</t>
  </si>
  <si>
    <t>Mill Road – Granville Project</t>
  </si>
  <si>
    <t>- Construct new 345/138 kV Mill Road SS, with one 500 MVA 345/138 kV transformer,
- Loop in Granville – Arcadian 345 kV line and Cypress – Arcadian 345 kV line to new Mill Road 345 SS, Rebuild Mill Road SS – Granville SS section as 345 kV double circuit,
- Loop in Germantown – Bark River 138 kV line and west portion of the Tamarack – Sussex 138 kV line into new Mill Road 138 kV SS, install series reactor in line to Sussex.  
- Construct new Mill Road SS – Tamarack SS – Butler SS 138 kV line,
- Butler SS 138 kV reconfiguration, and install series reactor between Butler bus 1 and bus 2,
- Granville SS 345 kV ring bus expansion, Replace 345/138 kV transformer T3.</t>
  </si>
  <si>
    <t>25264</t>
  </si>
  <si>
    <t>Ridgeview Transformer Addition</t>
  </si>
  <si>
    <t>Add 115/34.5 kV transformer to existing Ridgeview Substation. This project includes adding one breaker to the existing Ring Bus for the transformer addition.</t>
  </si>
  <si>
    <t>25314</t>
  </si>
  <si>
    <t>Pittsville Area Reliability Project</t>
  </si>
  <si>
    <t>• ATC will construct ~9.6 miles of single circuit 138 kV transmission line to interconnect the proposed 
distribution substation.
• ATC will construct a 138 kV loop-through straight bus with three line breakers to accommodate tapping X-42 and terminating the new line.</t>
  </si>
  <si>
    <t>9740</t>
  </si>
  <si>
    <t>Reconductor Grand Tower-Campbell Hill 138 kV line</t>
  </si>
  <si>
    <t>Reconductor Grand Tower-Campbell Hill 138 kV Line to 2000 A summer emergency capability</t>
  </si>
  <si>
    <t>20020</t>
  </si>
  <si>
    <t>Rebuild Gaylord - Mio Dam 138kV line</t>
  </si>
  <si>
    <t>Rebuild the Gaylord – Mio Dam 138kV line with 954 ACSR overhead conductor capable of double circuit 230kV. OPGW will be installed on the rebuild. Terminal equipment at Gaylord and Mio Dam substations will need to be upgraded.</t>
  </si>
  <si>
    <t>METC</t>
  </si>
  <si>
    <t>50696</t>
  </si>
  <si>
    <t>New Huster-McClay 138 kV line tap for Hayford load</t>
  </si>
  <si>
    <t>Temporary line tap on Huster-McClay 138 kV for new customer load</t>
  </si>
  <si>
    <t>50698</t>
  </si>
  <si>
    <t>New Scotland 345/69kV Substation</t>
  </si>
  <si>
    <t>Construct a new 345kV ring-bus with 345/69kV transformation on the 16PETE (254529) – 16W_BLOOMGTN (254526) transmission line, approximately 35 line-miles from IPL’s Petersburg station and 19 line-miles from DEI’s planned 16W_Bloomington station. 
Extend a 69kV line from the new station to serve a new 20 MW customer. 
Bring the Hoosier Scotland-Bloomfield 69kV transmission line into the new 69kV station. Open 69kV branch 248537- 248538.</t>
  </si>
  <si>
    <t>50702</t>
  </si>
  <si>
    <t>Elm Road HVB Breaker and Relay Asset Renewal</t>
  </si>
  <si>
    <t>Replacement of (5) 345kV HVB SF6 breakers and jumpers with new SF6 gas breakers at Elm Road.</t>
  </si>
  <si>
    <t>50711</t>
  </si>
  <si>
    <t>Brookings County - Lyon County 345kV Davit Arm Replacement</t>
  </si>
  <si>
    <t>Age and Condition replacement of Davit Arms on Brookings County - Lyon County, Lyon County - Helena, Hampton - Helena 345kV lines. Project is categorized as MVP because it replaces assets associated with previously approved MTEP11 MVP #1203 - Candidate MVP Portfolio 1 - Brookings, SD - SE Twin Cities 345 kV.</t>
  </si>
  <si>
    <t>MN; SD</t>
  </si>
  <si>
    <t>NORTHERN STATES POWER COMPANY</t>
  </si>
  <si>
    <t>MVP</t>
  </si>
  <si>
    <t>50077</t>
  </si>
  <si>
    <t>New Aster 138 kV interconnection (J1777)</t>
  </si>
  <si>
    <t>The Great Plains Solar (J1777) Generating Facility will interconnect with the Transmission System via a 138 kV leadline running from the Interconnection Customer's collector substation to the Transmission Owner's Aster Substation in Perry County, IL. IF POS</t>
  </si>
  <si>
    <t>50084</t>
  </si>
  <si>
    <t>New Ramsey East 138 kV Connection (J1714)</t>
  </si>
  <si>
    <t>Install a new 138 kV line position to serve as the Point of Interconnection for Saluki Solar, LLC within the Ramsey East Substation. IF POS</t>
  </si>
  <si>
    <t>50100</t>
  </si>
  <si>
    <t>Rebuild Baumgartner 138 kV Substation</t>
  </si>
  <si>
    <t>This project will replace aging infrastructure at Baumgartner 138 kV substation</t>
  </si>
  <si>
    <t>50185</t>
  </si>
  <si>
    <t>Replace Marion South 161/138 kV transformer</t>
  </si>
  <si>
    <t>Replace XFMR 1 at Marion South with a new 161/138kV 300 MVA unit</t>
  </si>
  <si>
    <t>50186</t>
  </si>
  <si>
    <t>Grain Belt Express HVDC Network Upgrades (H104-H105)</t>
  </si>
  <si>
    <t>This transmission project includes all the network upgrades that are required to support generation interconnection projects H104 and H105.</t>
  </si>
  <si>
    <t>50189</t>
  </si>
  <si>
    <t>Rebuild Latham-Docket-1409 138 kV line (C1903 MPFCA)</t>
  </si>
  <si>
    <t>Rebuild 5 miles of the existing 138 kV Latham-Docket-1409 with OPGW and 1600 A conductor.</t>
  </si>
  <si>
    <t>50190</t>
  </si>
  <si>
    <t>New Peru-Princeton 138 kV line</t>
  </si>
  <si>
    <t>Rebuild the existing Princeton substation as a 4-position 138 kV substation in a ring bus configuration with two additional positions available for future expansion. Construct a new 4-position 138 kV substation in a ring bus configuration with two additional positions available for future expansion. 
 Construct a new 23-mile 138 kV Transmission line from Ameren's Princeton substation to the new substation near the City of Peru.</t>
  </si>
  <si>
    <t>50191</t>
  </si>
  <si>
    <t>Beebe North 115kV SS - Nelson 115kV SS</t>
  </si>
  <si>
    <t>AECC will construct a new Beebe North 115kV switching station (now called McRae) on EAI's Beebe to AECC's Ward 115kV transmission line. This new switching station will tap the Beebe to Ward line approximately 0.2 miles south of EAI's Beebe station. AECC will also construct a new, approximately 7-mile long, 115kV transmission line from the new McRae 115kV SS to a new Sylvania 115kV substation. Additionally, AECC will construct another new, approximately 7-mile long, 115kV transmission line from the new Sylvania station to a new Nelson 115kV switching station. The new Nelson 115 kV SS will tie into the Member Coop's existing 115kV system.</t>
  </si>
  <si>
    <t>50192</t>
  </si>
  <si>
    <t>J1529 POI New 69 kV Interconnection Substation and 69 kV Line Taps</t>
  </si>
  <si>
    <t>50193</t>
  </si>
  <si>
    <t>J1530 POI New 69 kV Interconnection Substation and 69 kV Line Taps</t>
  </si>
  <si>
    <t>Construct new 69 kV POI substation and 69 kV line taps for J1530 solar farm.</t>
  </si>
  <si>
    <t>50194</t>
  </si>
  <si>
    <t>J1532 POI New 69 kV Interconnection Substation and 69 kV Line Taps</t>
  </si>
  <si>
    <t>Construct new 69 kV POI substation and 69 kV line taps for J1532 solar farm.</t>
  </si>
  <si>
    <t>50195</t>
  </si>
  <si>
    <t>Carroll County-Carroll South 69 kV Line Rebuild for DPP 2020</t>
  </si>
  <si>
    <t>Rebuild and reconductor the line to increase line rating.</t>
  </si>
  <si>
    <t>50196</t>
  </si>
  <si>
    <t>Admiral 138 kV New Substation and Transmission Line</t>
  </si>
  <si>
    <t>The Admiral 138 kV station will be designed as a 138kV six breaker ring bus.  The substation will include six (6) breakers, one (1) Cap Bank, two (2) 67MVA power transformers, and two (2) main/feeder breakers. Construction and installation of a new line from Moril substation to Admiral will also be part of the permanent scope of work, along with the installation of a new 138kV breaker at Moril.</t>
  </si>
  <si>
    <t>50198</t>
  </si>
  <si>
    <t>New Wieland Metals 138 kV Load Addition</t>
  </si>
  <si>
    <t>Construct a new 138 kV substation, four position ultimate in a ring bus arrangement, 3000 Amps minimum continuous capability. The substation will be located approximately 1 mile east from the existing Wood River 138 kV substation. Split the existing Granite City 23rd Street-Wood River-1452 138 kV line and route into the new substation. Provide two positions at the new ring bus for the connection of Wieland Metals (Falls)</t>
  </si>
  <si>
    <t>50199</t>
  </si>
  <si>
    <t>Rhodair 230 kV New Substation and Transmission Lines</t>
  </si>
  <si>
    <t>Entergy is proposing to construct new 230 kV transmission lines sourced from the existing Garden 230 kV station to serve new load at the new Rhodair 230 kV station near Port Arthur, TX.
The Garden to Rhodair 230 kV circuits 1 and 2 are a combined ~4.5 miles long.</t>
  </si>
  <si>
    <t>50200</t>
  </si>
  <si>
    <t>PLPL81 and W-30 345 kV Line, Uprate</t>
  </si>
  <si>
    <t>Uprate low rated segments of the Arcadian to Pleasant Prairie 345 kV line (PLPL81) and the Arcadian to Paris 345 kV line (W-30). The line ratings of both segments PLPL81 and W-30 will become insufficient in the near future as the transmission system will need to accommodate new loads and generation sources.</t>
  </si>
  <si>
    <t>50201</t>
  </si>
  <si>
    <t>Rebuild Slugger to LGE Trimble 34530 Ckt. 345kV Line</t>
  </si>
  <si>
    <t>34530 Rebuild - Slugger to LGE Trimble to (2)954ACSS@200C (DEI-owned portion only)</t>
  </si>
  <si>
    <t>DUKE ENERGY INDIANA, LLC</t>
  </si>
  <si>
    <t>50203</t>
  </si>
  <si>
    <t>Rebuild and Relocate Alma 138 kV substation</t>
  </si>
  <si>
    <t>Rebuild the 138 kV Alma station to three rows of breaker and a half station capable of three additional rows of BAH expansion. Install eight (8) 138 kV, 3000 A breakers with at least 40 kA interrupting capability. Install new control house and 25 MVAR capacitor. Reterminate all lines into the new station. Decommission and remove all equipment at the Alma 138 kV site.</t>
  </si>
  <si>
    <t>50204</t>
  </si>
  <si>
    <t>Clinton Rail and Air Park 161 kV Interconnection</t>
  </si>
  <si>
    <t>IPL has requested a new substation interconnection in the Clinton area for a new load in the Clinton Rail and Air Park. To facilitate the request ITC Midwest will be building a new 161 kV 2 row 4 position breaker and ½ substation with 2 line positions and 2 transformer positions. The new substation will be expandable to 4 rows. All new 161 kV equipment will be capable of 2000A or greater. The new substation will be a PD substation and the common facilities and substation naming will be owned by IPL.</t>
  </si>
  <si>
    <t>50205</t>
  </si>
  <si>
    <t>Belmond Diesel to Hancock 69 kV Line Reroute</t>
  </si>
  <si>
    <t>Erosion around the existing Belmond Diesel to Handcock line is proving troublesome. Rebuild is not an option due to the close proximity of the river and the railroad. The Belmond Diesel to Handcock line is to be Re-routed to a different river crossing location. The potential re-route would call for 0.44 miles of double circuit with Corn Belt Power Co-op, 1.8 miles along US Highway 69, and 0.54 miles along 168th St. All new line is to use T2-4/0 ACSR conductor.</t>
  </si>
  <si>
    <t>50206</t>
  </si>
  <si>
    <t>Rock Creek T2 Replacement</t>
  </si>
  <si>
    <t>The existing Rock Creek T2 transformer is at the end of its useful life and in need of replacement. T2 will be replaced with a new 150 MVA 161/69 kV transformer with LTC, and the existing motor operated switch will be removed and replaced with a new high side breaker and disconnect.</t>
  </si>
  <si>
    <t>50207</t>
  </si>
  <si>
    <t>Spirit Lake Anchor 69 kV Interconnection</t>
  </si>
  <si>
    <t>IPL is to build a new 69/25 kV substation to be named Sprit Lake Anchor. ITCMW is to build the 69 kV portion of the substation. This substation will be located nearby the existing Spirit Lake South substation and is intended to take the load from the Spirit Lake South, Orleans, and Spirit Lake West substations. The new substation will support two IPL owned 69/25 kV 33/50 MVA transformers and one ITC owned capacitor bank rated at 13.2 Mvar(rated)/11.225 Mvar(effective).</t>
  </si>
  <si>
    <t>50208</t>
  </si>
  <si>
    <t>New LEAP Transmission Network</t>
  </si>
  <si>
    <t>A large customer has committed to the LEAP District, an innovation district west of Lebanon, IN in Boone County. This data center customer will be ramping to 600 MW of total demand.  To meet the load requirements, WVPA will connect into the Whitestown-Hortonville 345kV line and construct a new 345/138kV substation, approximately 10 miles of double circuit 345kV, two 138kV stations and approximately 25 miles of 138kV transmission.</t>
  </si>
  <si>
    <t>50209</t>
  </si>
  <si>
    <t>South China 138 kV New Substation</t>
  </si>
  <si>
    <t>South China 138 kV station will be interconnected on the Cheek - Petry Woods 138 kV line.</t>
  </si>
  <si>
    <t>50210</t>
  </si>
  <si>
    <t>Keokuk West Relay Replacement and 69 kV Tie Breaker Addition</t>
  </si>
  <si>
    <t>IPL has notified ITC that due to aging equipment and to support their future conversion in the area, they will be doing a complete rebuild of the Keokuk West substation. As part of this, ITC will build a new, separate control enclosure and replace all of its existing relays and install a new bus tie breaker.</t>
  </si>
  <si>
    <t>50211</t>
  </si>
  <si>
    <t>Hayward - County Line - Ellendale 69 kV Rebuild</t>
  </si>
  <si>
    <t>Rebuild the 13.34 miles between Hayward and County Line and 5.71 miles between County Line and Ellendale. The line will be rebuilt with T2-477 ACSR conductor and OPGW for communications path between Ellendale – County Line – Hayward.</t>
  </si>
  <si>
    <t>50212</t>
  </si>
  <si>
    <t>Avery - New DTE Interconnection</t>
  </si>
  <si>
    <t>DTE interconnection for 120 kV service in Detroit City. Cut the Frisbie – Waterman 120 kV line about 2 miles from Frisbie 120 kV to loop in the new ITCT’s Avery Substation. ITC will build a new Avery 120 kV station as a five (5) breaker ring bus configuration. DTE will install capacitor banks connected to 13.2 kV side, two 120/13.2 kV transformers with breakers for high side protection.</t>
  </si>
  <si>
    <t>50213</t>
  </si>
  <si>
    <t>Rock Creek 345 kV Substation Expansion and Rock Creek - Quad Cities #2 345 kV line</t>
  </si>
  <si>
    <t>ITC will be expanding the Rock Creek 345 kV substation to accommodate two additional 345 kV lines. ITC will be installing the 2nd Quad Cities to Rock Creek 345 kV circuit and increasing the rating on the existing circuit. The substation will be expanded to a Breaker and a Half configuration. All new substation equipment will be capable of 3000 Amps or greater.</t>
  </si>
  <si>
    <t>IA; IL</t>
  </si>
  <si>
    <t>50216</t>
  </si>
  <si>
    <t>Upgrade Petersburg 138 kV Breakers - 3 Breakers</t>
  </si>
  <si>
    <t>Upgrade existing 138 kV Petersburg breakers 6, 7, &amp; 9 from 40 kA to 63 kA.</t>
  </si>
  <si>
    <t>50217</t>
  </si>
  <si>
    <t>Upgrade Stout South Breakers - 12 Breakers 138 kV</t>
  </si>
  <si>
    <t>Upgrade Stout South 138 kV breakers 1A, 2A, 2C, 3A, 3B, 3C, 4A, 4C, 5A, 5B, 5C, and 5D from 63 kA to 80 kA.</t>
  </si>
  <si>
    <t>50218</t>
  </si>
  <si>
    <t>Riverton STATCOM</t>
  </si>
  <si>
    <t>Placing a +/- 300 MVAR STATOM at the Riverton 230 kV Substation</t>
  </si>
  <si>
    <t>50220</t>
  </si>
  <si>
    <t>Rebuild McCredie-Overton 345 kV Line (MPFCA)</t>
  </si>
  <si>
    <t>Rebuild 35.5 miles of the 345 kV McCredie-Overton transmission line, including a river crossing</t>
  </si>
  <si>
    <t>50221</t>
  </si>
  <si>
    <t>Rebuild Overton-McBaine Tap 161 kV Line (MPFCA)</t>
  </si>
  <si>
    <t>Rebuild the existing Loy Martin – Overton 161 kV transmission line from the McBaine Tap to Overton.</t>
  </si>
  <si>
    <t>50222</t>
  </si>
  <si>
    <t>Rebuild Overton-Sedalia East 161 kV Line (MPFCA)</t>
  </si>
  <si>
    <t>Rebuild 10 miles of existing Overton – Sedalia East 161 kV</t>
  </si>
  <si>
    <t>50223</t>
  </si>
  <si>
    <t>Whitewater – Sugar Creek 138 kV (WHIG53), Flow Control Device</t>
  </si>
  <si>
    <t>The Whitewater – Sugar Creek (WHIG53) 138 kV, flow control device is needed to control power flow on WHIG52 and 6541 supporting load additions in south-east Wisconsin. The project will install three single-phase 20-ohm series reactors at the Sugar Creek terminal of WHIG53.</t>
  </si>
  <si>
    <t>50225</t>
  </si>
  <si>
    <t>North Lake Geneva – Elkhorn 138 kV (X-55), Rebuild</t>
  </si>
  <si>
    <t>Rebuild X-55 North Lake Geneva - Elkhorn 138 kV line per ATC T-Line design standards to achieve minimum 1342 Amps (321 MVA) normal and 1822 Amps (436 MVA) emergency ratings for all seasons.</t>
  </si>
  <si>
    <t>50226</t>
  </si>
  <si>
    <t>New Vulcan 138/34 kV Substation</t>
  </si>
  <si>
    <t>Build a new 138-34.5 kV bulk substation on property adjacent to the MSD Lemay Pump. (fka Germania)</t>
  </si>
  <si>
    <t>50227</t>
  </si>
  <si>
    <t>Upgrade California 161 kV Terminal</t>
  </si>
  <si>
    <t>Add a line breaker on the AECI terminal and a new terminal for Apache Flats. New terminal contains a breaker and two switches and houses the line to Apache Flats. BARN-CALF-1 will be rebuilt into a double circuit from California to structure 197A which eliminates the tap to Apache Flats.</t>
  </si>
  <si>
    <t>50229</t>
  </si>
  <si>
    <t>New Oneida - Tallman 138 kV circuit</t>
  </si>
  <si>
    <t>Build new Oneida – Tallman 138 kV circuit utilizing 1431 ACSR and double circuit structures capable of OPGW. Use 9.5 miles METC existing easement and obtaining new 0.5 miles ROW to connect this corridor to Tallman. Install two one-way 3000A PTS at Tallman. Install new 138 kV breaker capable of 40 kA interrupting and complete an existing row at Oneida 138 kV station. Install new 138 kV three breaker ring bus station at Looking Glass.</t>
  </si>
  <si>
    <t>50230</t>
  </si>
  <si>
    <t>New Harco South-Carrier Mills 161 kV line</t>
  </si>
  <si>
    <t>Rebuild the Harco South substation to install a new transformer and a new line to the South. Install a 161/138kV transformer at Harco South. Build a 161kV line from Ameren's Harco South substation to SIPC's Carrier Mills substation.</t>
  </si>
  <si>
    <t>50140</t>
  </si>
  <si>
    <t>Upgrade Fargo 138 kV Line Position for Lucky</t>
  </si>
  <si>
    <t>New 138kV breaker required on Fargo 138kV Bus breaker and a half scheme, and new circuit switcher on the high side of the substation.  AIC to construct a new 138kV/13.2kV distribution substation near the Fargo bulk supply substation</t>
  </si>
  <si>
    <t>50145</t>
  </si>
  <si>
    <t>Beloit Area DIC, New Substation</t>
  </si>
  <si>
    <t>- WPL will construct a new substation with two new 138/12.47 kV, 20/33 MVA transformers.
- WPL will install a high side circuit breaker for transformer protection and low side bus.
- ATC will install two 138kV feeds from the line section between BOC Gas Tap
and Tripp Road (X-111) to the new Beloit LNG substation to support the new loop through configuration.
- ATC will remove a section of the conductor from X-111.
- ATC will install a new loop through configuration at the New Beloit LNG substation with space
provision for a future bus tie breaker.
- ATC will construct a 138 kV loop through bus at the new Beloit LNG substation and install two 138
kV line circuit breakers with associated line and bus side disconnect switches.
- ATC will install two bus-tie disconnect switches and allow space provision for a future bus-tie
breaker.</t>
  </si>
  <si>
    <t>50146</t>
  </si>
  <si>
    <t>BOC Gasses Tap – Town Line Road 138 kV (X-111), Rebuild</t>
  </si>
  <si>
    <t>Rebuild BOC Gasses Tap – Town Line Rd (X-111) 138-kV line to achieve target rating.</t>
  </si>
  <si>
    <t>50170</t>
  </si>
  <si>
    <t>New J1355 IC Facilities Interconnection 138 kV</t>
  </si>
  <si>
    <t>Interconnection Facilites to connect J1355 to NIPSCO's Stillwell 138kV substation</t>
  </si>
  <si>
    <t>50171</t>
  </si>
  <si>
    <t>Schahfer 345kV substation Redundancy</t>
  </si>
  <si>
    <t>RM Schahfer station’s relay
protection requires full redundancy. Both the northwest and northeast 345kV
buses at RM Schahfer currently have only one system of protection. To meet the
requirements triggered by this interconnection, both buses will require additional
bus protection relays. The protection and control schemes require new relaying
that will include two bus differential relay panels and the addition of battery
monitoring.
Major Items
 Two (2) bus differential relay panels
 Battery monitoring system</t>
  </si>
  <si>
    <t>50172</t>
  </si>
  <si>
    <t>Arpin SS Power Transformer Asset Renewal</t>
  </si>
  <si>
    <t>Arpin SS T21 Power Transformer Asset Renewal</t>
  </si>
  <si>
    <t>50173</t>
  </si>
  <si>
    <t>Ellinwood SS Power Transformer Asset Renewal</t>
  </si>
  <si>
    <t>Ellinwood SS T1 Power Transformer Asset Renewal</t>
  </si>
  <si>
    <t>50175</t>
  </si>
  <si>
    <t>Upgrade Taylorville South 138 kV Substation</t>
  </si>
  <si>
    <t>This project will reconfigure Taylorville South 138 kV substation in a 4 position ring bus configuration. Replace circuit breakers 1511, 1512 and 1514. Replace associated switches 1511B, 1511L, 1512B, 1512L, 1514B, and 1514L. Install one new 138 kV circuit breaker and two associated breaker disconnect switches. Remove shield wire over substation and install lightning masts and finials.</t>
  </si>
  <si>
    <t>50176</t>
  </si>
  <si>
    <t>Audubon 230 kV Load Addition and Line upgrades</t>
  </si>
  <si>
    <t>Entergy is proposing to construct new 230 kV facilities at the planned Audubon 230 kV station to serve new load near Geismar, LA.  There will be two ~2.8 mile new 230 kV lines from Audubon to the customer station.
Also part of this addition are small partial upgrade of the Willow Glen to Point Pleasant 230 kV line and station equipment upgrades on the Willow Glen to Wise 230 kv line.</t>
  </si>
  <si>
    <t>50231</t>
  </si>
  <si>
    <t>J1359 Generator Interconnection - TOIF - PCI 69kV Terminal &amp; Line</t>
  </si>
  <si>
    <t>The 69 kV straight bus at PCI will be extended to accommodate an additional position for the J1359 project. The Interconnection Customer, Alliant Energy, has proposed connection of a 95 MW combustion turbine generating facility to the PCI 69 kV bus. TOIF cost to include the new breaker, switches, relay panel and any new associated equipment. An approximately 0.75 mile 69 kV line from PCI to the generating facility will need to be constructed using a standard 1200A tier conductor (T2-477 ACSR or equivalent).</t>
  </si>
  <si>
    <t>50232</t>
  </si>
  <si>
    <t>J1359 Generator Interconnection - Network Upgrades - PCI 69kV Bus</t>
  </si>
  <si>
    <t>The 69 kV straight bus at PCI will be extended to accommodate an additional position for the J1359 project. The Interconnection Customer, Alliant Energy, has proposed connection of a 95 MW combustion turbine generating facility to the PCI 69 kV bus. ITCM will TO-Fund the Network Upgrades and recover and earn on costs under a Facilities Service Agreement.</t>
  </si>
  <si>
    <t>50233</t>
  </si>
  <si>
    <t>Birnamwood Area Reliability Project</t>
  </si>
  <si>
    <t>Build a greenfield 69 kV switching station near the location of the Birnamwood tap. The station will be a 6-position straight bus with three breakered line terminals, one for the line segment to Deer Trail, one for the segment to Whitcomb, and one for the radial line to Birnamwood. One position for an 8 MVAR cap bank, provisions for a bus tie breaker and two future positions.</t>
  </si>
  <si>
    <t>50234</t>
  </si>
  <si>
    <t>MN River Breaker Install (position 5M518)</t>
  </si>
  <si>
    <t>Install breaker on MN River Substation ring bus (position 5M518)</t>
  </si>
  <si>
    <t>MINNESOTA MUNICIPAL POWER AGENCY</t>
  </si>
  <si>
    <t>50235</t>
  </si>
  <si>
    <t>J1444 Generator Interconnection - TOIF - DAEC 345kV Terminal</t>
  </si>
  <si>
    <t>To interconnect projects J1444 to the ITC Midwest (“ITCM”) system at the Interconnection Customer’s requested point of interconnection, the DAEC 345 kV bus will need to be converted to a breaker and ½ to allow for the new 345 kV terminal. The Interconnection Customer, MISO, and ITCM entered into Generator Interconnection Agreement (“GIA”). Network Upgrades and Transmission Owner Interconnection Facilities (“TOIF”) are expected to be constructed at the DAEC Substation for project J1444, a 200 MW solar generating facility, under a Generator Interconnection Agreement (“GIA”) as a condition of the project’s Interconnection Service.</t>
  </si>
  <si>
    <t>50236</t>
  </si>
  <si>
    <t>J1444 Generator Interconnection - Network Upgrade</t>
  </si>
  <si>
    <t>System Concern
To interconnect projects J1444 to the ITC Midwest (“ITCM”) system at the Interconnection Customer’s requested point of interconnection, the DAEC 345 kV bus will need to be converted to a breaker and ½ to allow for the new 345 kV terminal. The Interconnection Customer, MISO, and ITCM entered into Generator Interconnection Agreement (“GIA”). Network Upgrades and Transmission Owner Interconnection Facilities (“TOIF”) are expected to be constructed at the DAEC Substation for project J1444, a 200 MW solar generating facility, under a Generator Interconnection Agreement (“GIA”) as a condition of the project’s Interconnection Service.</t>
  </si>
  <si>
    <t>50237</t>
  </si>
  <si>
    <t>Butternut Area Projects</t>
  </si>
  <si>
    <t>Rebuild BE-BUT line. SS145 to the Butternut Substation. Line length is approx. 4.5 miles</t>
  </si>
  <si>
    <t>50238</t>
  </si>
  <si>
    <t>MPFCA J1503 &amp; J1504 - TOIF - Huntley 345 kV Terminal</t>
  </si>
  <si>
    <t>The MISO interconnection projects J1503 &amp; J1504 has proposed the connection of two 150 MW solar powered generating facilities to the Huntley 345 kV bus. This section is for the TOIF portion only including: 345 kV dead end structure, 345 kV switch, PTs, relay panel for the gen-tie line, and lightning arrestors dedicated to the interconnection customer’s 345 kV gen-tie line. The IC, MISO, and ITCM executed GIAs for J1503 &amp; J1504, but all construction will be done under the MPFCA J1503 J1504 for the expansion of the Huntley 345 kV sub to accommodate a new 345 kV line terminal. The cost of the project will be split 50/50 between J1503 &amp; J1504, but both projects are owned by the same customer.</t>
  </si>
  <si>
    <t>50239</t>
  </si>
  <si>
    <t>MPFCA J1503 &amp; J1504 - Network Upgrades - Huntley 345 kV Bus</t>
  </si>
  <si>
    <t>To interconnect projects J1503 and J1504 to the ITC Midwest (“ITCM”) system at the Interconnection Customers’ requested point of interconnection, the Huntley 345 kV bus will need to be converted to a breaker and ½ to allow for the new 345 kV shared gen-tie terminal. The Interconnection Customers, MISO, and ITCM entered into a Multi-Party Facilities Construction Agreement (“MPFCA”). Network Upgrades and Transmission Owner Interconnection Facilities (“TOIF”) are expected to be constructed at the Huntley Substation for projects J1503 and J1504, each a 150 MW solar generating facility (300 MW total), under a Multi-Party Facilities Construction Agreement (“MPFCA”) as a condition of the project’s Interconnection Service.</t>
  </si>
  <si>
    <t>50240</t>
  </si>
  <si>
    <t>J1520 Generator Interconnection - TOIF</t>
  </si>
  <si>
    <t>To interconnect project J1520 to the ITC Midwest (“ITCM”) system at the Interconnection Customer’s requested point of interconnection, the Bluebill 345 kV bus will need to be converted to a breaker and ½ to allow for the new 345 kV terminal. The Interconnection Customer, MISO, and ITCM entered into Generator Interconnection Agreement (“GIA”). Network Upgrades and Transmission Owner Interconnection Facilities (“TOIF”) are expected to be constructed at the Bluebill Switch Station for project J1520, a 135 MW solar generating facility, under a Generator Interconnection Agreement (“GIA”) as a condition of the project’s Interconnection Service.</t>
  </si>
  <si>
    <t>50241</t>
  </si>
  <si>
    <t>Replace Boonville T1 69 kV</t>
  </si>
  <si>
    <t>Replace transformer #1 with new 20MVA.</t>
  </si>
  <si>
    <t>Southern Indiana Gas &amp; Electric Company d/b/a Centerpoint Energy Indiana South</t>
  </si>
  <si>
    <t>50242</t>
  </si>
  <si>
    <t>New Sweden Area Projects</t>
  </si>
  <si>
    <t>Rebuild BE-NST line from SS2831 to New Sweden Substation. Line length is approx. 7.4 miles.</t>
  </si>
  <si>
    <t>50243</t>
  </si>
  <si>
    <t>Merton Area Projects</t>
  </si>
  <si>
    <t>Rebuild SW-OM line. SS2755 to Merton Substation. Line length is approx. 6.5 miles. Planning has requested line be rebuilt to 161kV.</t>
  </si>
  <si>
    <t>50244</t>
  </si>
  <si>
    <t>J1520 Generator Interconnection - Network Upgrades</t>
  </si>
  <si>
    <t>To interconnect project J1520 to the ITC Midwest (“ITCM”) system at the Interconnection Customer’s requested point of interconnection, the Bluebill 345 kV bus will need to be converted to a breaker and ½ to allow for the new 345 kV terminal. The Interconnection Customer, MISO, and ITCM entered into Generator Interconnection Agreement (“GIA”). Network Upgrades and Transmission Owner Interconnection Facilities (“TOIF”) are expected to be constructed at the Bluebill Substation for project J1520, a 135 MW solar generating facility, under a Generator Interconnection Agreement (“GIA”) as a condition of the project’s Interconnection Service.</t>
  </si>
  <si>
    <t>50245</t>
  </si>
  <si>
    <t>Replace Culley 138kV CCVT Boxes</t>
  </si>
  <si>
    <t>Replace existing line, breaker, and bus relaying panels. Replace existing CCVT junction boxes with new stainless-steel boxes.</t>
  </si>
  <si>
    <t>50246</t>
  </si>
  <si>
    <t>Replace Caniff #303AB PST Transformer</t>
  </si>
  <si>
    <t>Replace the Caniff #303(AB) PST Transformer with at least 736 MVA (3543 Amps) summer emergency rated transformer. Phase-shift angle of +/-15°. Install a breaker and associated equipment on the high side of the transformer.</t>
  </si>
  <si>
    <t>50247</t>
  </si>
  <si>
    <t>Rebuild Elliott Transformer and Substation 69 kV</t>
  </si>
  <si>
    <t>Replace existing ‘Transformer #1’ &amp; ‘Transformer #2’ with new 100MVA transformers. Add new transformer protective relaying. Replace existing 138kV circuit breakers ‘1000’ &amp; ‘3000’ and 69kV circuit breakers ‘100’, ‘200’, ‘300’ &amp; ‘600’. Replace breaker foundations, breaker/line switches, and protective relaying. Replace two (2) existing 69kV capacitor banks.</t>
  </si>
  <si>
    <t>50248</t>
  </si>
  <si>
    <t>Replace Newburgh Circuit Switcher 69 kV</t>
  </si>
  <si>
    <t>Remove existing 69kV high-side fuses and associated switch ‘199’ and replace with new 69kV circuit switcher. Install an auto-sectionalizing and RTU panels. Replace existing 7200V voltage regulators.</t>
  </si>
  <si>
    <t>50249</t>
  </si>
  <si>
    <t>Rebuild Dubois T2 138/69 kV Transformer</t>
  </si>
  <si>
    <t>Replace existing 100MVA, 138/69kV ‘Transformer #1’. Replace existing 69kV breakers ‘100’, ‘200’, ‘300’, ‘400’ and ‘500’. Replace existing 138kV and 69kV CCVTs. Install new transformer, 138kV and 69kV breaker and line relaying panels.</t>
  </si>
  <si>
    <t>50251</t>
  </si>
  <si>
    <t>Rebuild Batavia - Dorrance #1 &amp; #2 138 kV lines</t>
  </si>
  <si>
    <t>Rebuild sections of the Batavia – Byers and Batavia – Kinderhook jct. circuits between Structure 124D100 to Batavia (~4.1mi) with 954 ACSR conductor and OPGW</t>
  </si>
  <si>
    <t>50253</t>
  </si>
  <si>
    <t>Oliver - New DTE Interconnection</t>
  </si>
  <si>
    <t>DTE interconnection request for transmission service tapped Cosmo – W-BA-C_TP section of the Bad Axe - Wyatt 120 kV line, approximately 12 miles West of W-BA-C_TP tap. DTE will install a single distribution transformer and associated high-side protection.</t>
  </si>
  <si>
    <t>50254</t>
  </si>
  <si>
    <t>Remsen Township 345 kV Substation Expansion for J1590</t>
  </si>
  <si>
    <t>Add one new 345 kV line terminal at Remsen Township substation for J1590 wind farm generator tie line.</t>
  </si>
  <si>
    <t>50255</t>
  </si>
  <si>
    <t>Huiskamp - Ruskin 69 kV (6937), OPGW Addition</t>
  </si>
  <si>
    <t>Install ~1.75 miles of ATC standard (DNO-10455) 48 strand OPGW fiber optic cable from structure #232 on T-Line (6937) into the Ruskin substation to complete the connection from Huiskamp.</t>
  </si>
  <si>
    <t>50256</t>
  </si>
  <si>
    <t>New Tibbe 138/34.5 kV Substation</t>
  </si>
  <si>
    <t>Tibbe 138/34.5 kV Substation - Utilize 9.6 miles of existing 34.5 kV line in the Saddle Creek-73 feeder, at 138 kV. In addition, construct 6.1 miles of new 138 kV line to establish the Gray Summit-Prairie Dell and Franklin-Prairie Dell 138 kV lines. Establish a new 138 kV ring bus at the Tibbe 138-34.5 kV Substation. (fka Prairie Dell)</t>
  </si>
  <si>
    <t>50257</t>
  </si>
  <si>
    <t>Reconfigure Steeleville 138 kV Substation to Ring Bus</t>
  </si>
  <si>
    <t>Reconfigure Steeleville 138 kV as a five-position switching station, in a ring bus arrangement, with one additional position for future expansion with continuous capability of 3000 A. Install a new 40 Mvar 138 kV capacitor bank in one of the initial ring bus positions.</t>
  </si>
  <si>
    <t>50259</t>
  </si>
  <si>
    <t>Rebuild Fletcher-Pilot Knob-2 161 kV line</t>
  </si>
  <si>
    <t>The project consists of replacing 8 wood H-frame with steel H-frame structures to increase system reliability. Replace structure 84 down guy due to age and condition.</t>
  </si>
  <si>
    <t>50260</t>
  </si>
  <si>
    <t>Hettinger-Elgin rebuild to 115 kV</t>
  </si>
  <si>
    <t>Rebuilding a 69 kV line to 115 kV from Hettinger, ND to Elgin, ND approximately 46.2 miles. Adding a new 115 kV bay at Hettinger and building a new substation at Elgin 115/69/41.6 kV.</t>
  </si>
  <si>
    <t>ND</t>
  </si>
  <si>
    <t>MONTANA-DAKOTA UTILITIES CO.</t>
  </si>
  <si>
    <t>50261</t>
  </si>
  <si>
    <t>Blue Earth - North Transmission Substation Add 84/140 MVA transformer</t>
  </si>
  <si>
    <t>North Transmission Substation Add 2nd 161/69 Transformer 45-60-75 MVA.</t>
  </si>
  <si>
    <t>Central Minnesota Municipal Power Agency</t>
  </si>
  <si>
    <t>50262</t>
  </si>
  <si>
    <t>Chaffee Creek SS Breaker Asset Renewal</t>
  </si>
  <si>
    <t>Asset renewal replacement of oil circuit breakers at Chaffee Creek SS. In addition, replace the aging capacitor bank and internal components of the control house.</t>
  </si>
  <si>
    <t>50263</t>
  </si>
  <si>
    <t>Rush City Area Projects</t>
  </si>
  <si>
    <t>Rebuild CP line. CPX Line to the CPT Line. Line length is approx. 11 miles. 
Rebuild RLT Line. Line length is approx. 0.1 miles
Rebuild CPT Line. SS2984 to SS2555. Line length is approx. 1.5 miles</t>
  </si>
  <si>
    <t>50264</t>
  </si>
  <si>
    <t>Soderville Area Projects</t>
  </si>
  <si>
    <t>Rebuild SP line. Soderville Substation to #152. Line length is approx. 10 miles</t>
  </si>
  <si>
    <t>50265</t>
  </si>
  <si>
    <t>Victor Area Projects</t>
  </si>
  <si>
    <t>Rebuild DS line. DSX Line to SS377. Line length is approx. 9.25 miles</t>
  </si>
  <si>
    <t>50266</t>
  </si>
  <si>
    <t>Green Lake Area Projects</t>
  </si>
  <si>
    <t>Rebuild SH line. SS306 to Green Lake Sub to Hawick Sub. Line length is approx. 13.7 miles</t>
  </si>
  <si>
    <t>50267</t>
  </si>
  <si>
    <t>Johnsville Double End</t>
  </si>
  <si>
    <t>GRE to convert the existing Johnsville substation to an in-and-out substation.  GRE will need to build a short 69 kV transmission line tap and add/alter metering/telecom for the 2nd transformer.  2000-amp motor operated FLB switches should be used.</t>
  </si>
  <si>
    <t>50268</t>
  </si>
  <si>
    <t>Blue Earth Rice Street Transformer Replacement</t>
  </si>
  <si>
    <t>Rice Street Transformer Upgrade to 12/20 MVA</t>
  </si>
  <si>
    <t>50269</t>
  </si>
  <si>
    <t>Blue Earth Northeast Add 2nd Transformer 20-37.3 MVA</t>
  </si>
  <si>
    <t>Northeast Add 2nd Transformer 20-37.3 MVA</t>
  </si>
  <si>
    <t>50270</t>
  </si>
  <si>
    <t>J1808 Generation Interconnection Network Upgrades.</t>
  </si>
  <si>
    <t>J1808 is a 148 MW net solar facility interconnecting at DPC's Barron 161 kV substation. This interconnection will require POI facilities as well as a Barron 161 kV ring bus expansion and disconnect switch.</t>
  </si>
  <si>
    <t>DAIRYLAND POWER COOPERATIVE</t>
  </si>
  <si>
    <t>50271</t>
  </si>
  <si>
    <t>Rock Dell-Pleasant Valley N469 Rebuild</t>
  </si>
  <si>
    <t>Rebuild 2.0 miles of 69 kV transmission between Rock Dell and Pleasant Valley on DPC's N469 line &amp; retire legacy switches.</t>
  </si>
  <si>
    <t>50272</t>
  </si>
  <si>
    <t>Genoa Dist Tap-Ringe Tap N470 Rebuild</t>
  </si>
  <si>
    <t>Rebuild 7.88 miles of 69 kV transmission between Genoa Dist. and Ringe on DPC's N470 line &amp; retire legacy switch.</t>
  </si>
  <si>
    <t>50273</t>
  </si>
  <si>
    <t>Heartland Lakes Area Projects</t>
  </si>
  <si>
    <t>1. Build a new, ~5.0-mile 115 kV tap line from IM-HSX line to the new Heartland Lakes distribution substation.
2. Add High side structure, breaker, switch, and relaying at the Hubbard substation
3. Utilize 477 ACSR conductor.</t>
  </si>
  <si>
    <t>50274</t>
  </si>
  <si>
    <t>Iona Area Projects</t>
  </si>
  <si>
    <t>The Iona 115 kV Conversion Project involves building a 0.5-mile 115 kV tap line to interconnect the existing Todd-Wadena Electric Cooperative (TWEC) Iona substation to the 47 Line via a 3-way, 2000-amp, full load break 115 kV switch.  Utilize 477 ACSR conductor.</t>
  </si>
  <si>
    <t>50275</t>
  </si>
  <si>
    <t>Blue Earth West Sub Transformer Upgrade</t>
  </si>
  <si>
    <t>Add 2nd 10-14 MVA</t>
  </si>
  <si>
    <t>50279</t>
  </si>
  <si>
    <t>Replace Staunton 230/138kV Xfmr Bk1 and 2</t>
  </si>
  <si>
    <t>Staunton sub: (alternative project submittal to replace MTEP #22227) upgrade 230/138kV Banks 1 and 2 to 250MVA nameplate</t>
  </si>
  <si>
    <t>50280</t>
  </si>
  <si>
    <t>New Neuron - Lafayette 27MW load</t>
  </si>
  <si>
    <t>Project Neuron (fka Mars) - Lafayette new load 27MWs - 13806 line very near Tipmont Co Farm</t>
  </si>
  <si>
    <t>50282</t>
  </si>
  <si>
    <t>New Radbourn 345 kV and Leghorn 345 kV Shunt Reactors</t>
  </si>
  <si>
    <t>Install (1) 50 Mvar shunt reactor, (1) 345 kV circuit breaker, and (1) motor-operated disconnect switch at Radbourn 345 kV substation.  Install (1) 50 Mvar shunt reactor, (1) 345 kV circuit breaker, and (1) motor-operated disconnect switch at Leghorn 345 kV substation.</t>
  </si>
  <si>
    <t>50284</t>
  </si>
  <si>
    <t>Cormorant to Pelican Rapids Rebuild Projects</t>
  </si>
  <si>
    <t>Rebuild all sections of the LR-PC line.</t>
  </si>
  <si>
    <t>50285</t>
  </si>
  <si>
    <t>New HE Shadow Lake 138/12kV Sub</t>
  </si>
  <si>
    <t>New HE Shadow Lake 138/12kV distribution substation for Clark Co REMC to be inserted in the 13898 Speed – Jeffersonville 138kV line between River Ridge Central and Stoney Point Jct.; looped through with ATO; loop in/out with 954ACSS/TW20x7@200C conductor</t>
  </si>
  <si>
    <t>50286</t>
  </si>
  <si>
    <t>Lebanon Industrial 2nd 69kV Source</t>
  </si>
  <si>
    <t>Build approximately 13 miles of new 69kV transmission between new Rosston Substation and Eli Lilly facility</t>
  </si>
  <si>
    <t>50287</t>
  </si>
  <si>
    <t>Gessie 69kV Rebuild</t>
  </si>
  <si>
    <t>Rebuild the entire 3.5 miles of 69kV line due to age and condition.  It will be rebuilt in two stages to minimize outages to the substation.  This project will also support Warren's needed distribution underbuild.</t>
  </si>
  <si>
    <t>50288</t>
  </si>
  <si>
    <t>Replace Marblehead North 161/138 kV transformer</t>
  </si>
  <si>
    <t>Replace Existing XFMR at Marblehead North with the onsite spare 161/138kV 300 MVA unit.</t>
  </si>
  <si>
    <t>50289</t>
  </si>
  <si>
    <t>New Wabash Industrial 69/12kV Sub</t>
  </si>
  <si>
    <t>Wabash Industrial 69/12kV new sub to serve new 20+MW customer in the 69132 ckt - near Chippewa; includes 14.4MVAR capacitor</t>
  </si>
  <si>
    <t>50292</t>
  </si>
  <si>
    <t>Fishback Creek 69/12kV Substation</t>
  </si>
  <si>
    <t>New substation near Whitestown Parkway to alliveiate heavy loading on existing Royalton substation</t>
  </si>
  <si>
    <t>50293</t>
  </si>
  <si>
    <t>6923 69kV Ring Bus</t>
  </si>
  <si>
    <t>The 6923 line from Huntington North Junction to North Manchester is an 18.8 mile long line. In order to improve reliability, a 3-breaker ring bus substation will be added at the midpoint of this line at the tap point for Heartland’s Bippus Substation.</t>
  </si>
  <si>
    <t>50294</t>
  </si>
  <si>
    <t>Romine 69kV Switching Station</t>
  </si>
  <si>
    <t>Currently the 6936 lines goes from Attica 230kV substation to Cayuga (43.6 miles), and a new 3-breaker ring bus would be added at the Flexel junction point to segment the line and improve reliability. This point has been agreed upon with Duke.</t>
  </si>
  <si>
    <t>50295</t>
  </si>
  <si>
    <t>69154 69kV Ring Bus</t>
  </si>
  <si>
    <t>A 4-position ring bus will be installed at the Cherry Grove substation along Duke’s 69154 transmission line. The line has a lot of mileage exposure and has multiple member delivery points served off it so the project will break up the line and improve the reliability of those delivery points.</t>
  </si>
  <si>
    <t>50296</t>
  </si>
  <si>
    <t>Dover 69/12kV Substation</t>
  </si>
  <si>
    <t>Build new substation next to existing Dover substation to serve construction power for the LEAP district and other expected growth in the area. The sub will be built with a single transformer with provisions for a 2nd and the line will be looped through the station. Construction power requests have been between 6-12MW of load.</t>
  </si>
  <si>
    <t>50297</t>
  </si>
  <si>
    <t>Milnon 69/12kV Substation</t>
  </si>
  <si>
    <t>Construct new 69/12kV substation between the NIPSCO Monon and Milroy delivery points and retire member meter points</t>
  </si>
  <si>
    <t>50298</t>
  </si>
  <si>
    <t>Four Corners 69/12kV Substation</t>
  </si>
  <si>
    <t>Build a new 69kV substation to serve load near Hanna, IN</t>
  </si>
  <si>
    <t>50299</t>
  </si>
  <si>
    <t>New Wakefield 138 kV switching station</t>
  </si>
  <si>
    <t>Construct a three (3) position 138 kV substation in a ring bus configuration, with one (1) additional position available for future expansion, all with a 3000 A minimum continuous capability. Route the existing South Bloomington-Tabor-1445 138 kV line in and out of the new Wakefield substation.</t>
  </si>
  <si>
    <t>50300</t>
  </si>
  <si>
    <t>Hayworth 69/12kV Substation</t>
  </si>
  <si>
    <t>Build a new 69kV substation to retire the Morocco meter point and provide reliability to existing Berthaville &amp; Colfax South substation</t>
  </si>
  <si>
    <t>50301</t>
  </si>
  <si>
    <t>Maple Leaf 69kV Line</t>
  </si>
  <si>
    <t>WVPA will build approximately 6 miles of new 69kV transmission line to provide a second transmission source to the existing Maple Leaf substation in Milford, IN. NIPSCO’s 69kV transmission line 6941 will be tapped just East of their Royal Outdoor substation in Milford, IN.</t>
  </si>
  <si>
    <t>50302</t>
  </si>
  <si>
    <t>Lacrosse 69/12kV Substation</t>
  </si>
  <si>
    <t>Install new 14 MVA substation in LaCrosse, IN, near Dome substation to support the Lena Park and Kouts substations during switching orders and outages.</t>
  </si>
  <si>
    <t>50303</t>
  </si>
  <si>
    <t>Jacob Mack 2nd Bank &amp; Source</t>
  </si>
  <si>
    <t>A 22.4MVA transformer will be installed at Jacob Mack sub to serve member load and relieve the existing older bank. In addition to the bank work, the substation 69kV side will be built out for a looped transmission feed. Jacob Mack is currently radially fed with a normal feed from NIPSCO’s 6939 line out of Green Acres and a normally open point from circuit 6934, both lines will be looped into the station and the normally open point moved inside the fence.</t>
  </si>
  <si>
    <t>50304</t>
  </si>
  <si>
    <t>Slayton Area Projects</t>
  </si>
  <si>
    <t>Nobles is planning on relocating Slayton/Nobles substation out of town. Currently, Nobles is planning an energization date of fall of 2025. This will require GRE to tap into the new substation, retap in Xcel’s line from the new Slayton substation and retire the tap line (etc) from the old Slayton substation.</t>
  </si>
  <si>
    <t>50305</t>
  </si>
  <si>
    <t>Blue Earth Substation Rebuild Projects</t>
  </si>
  <si>
    <t>BENCO plans to rebuild their 69kV Blue Earth distribution substation on an adjacent property to replace the aged substation as well as increase transformer size to 7.5 MVA bottom 10.5 MVA top end rating . GRE will need to relocate line and install a new building, meter, and telecom equipment.  GRE planning has requested the high side be an in-and-out.</t>
  </si>
  <si>
    <t>50306</t>
  </si>
  <si>
    <t>Rebuild Southwest-Stout CT_132-02_138 kV Line</t>
  </si>
  <si>
    <t>Rebuild existing 138 kV 132-02 Southwest-Stout CT line to new Summer rating of 2000A (478 MVA). New conductor and towers, with review of necessary terminal equipment to be replaced.</t>
  </si>
  <si>
    <t>50307</t>
  </si>
  <si>
    <t>Rebuild Southwest-Northwest 132-04 138 kV Line</t>
  </si>
  <si>
    <t>Rebuild existing 138 kV 132-04 Southwest-Northwest line to new Summer rating of 2000A (478 MVA). New conductor and towers, with review of necessary terminal equipment to be replaced.</t>
  </si>
  <si>
    <t>50311</t>
  </si>
  <si>
    <t>Rebuild Stout North-Sanitation Belmont-Southwest_132-01_&amp;_132-74_138 kV Lines</t>
  </si>
  <si>
    <t>Rebuild existing 138 kV 132-01 Stout North-Sanitation Belmont line to new Summer rating of 2000A (478 MVA). New conductor and towers. Conversion of Stout North terminal from line breaker configuration to double breaker due to P23 and P42 planning events.
Rebuild existing 138 kV 132-74 Sanitation Belmont-Southwest line to new Summer rating of 2000A (478 MVA). New conductor and towers, with review of necessary terminal equipment to be replaced.</t>
  </si>
  <si>
    <t>50312</t>
  </si>
  <si>
    <t>Rebuild Southwest-Lilly South 132-10 138 kV Line</t>
  </si>
  <si>
    <t>Rebuild existing 138 kV 132-10 Southwest-Lilly South line to new Summer rating of 2000A (478 MVA). New conductor and towers, with review of necessary terminal equipment to be replaced.</t>
  </si>
  <si>
    <t>50313</t>
  </si>
  <si>
    <t>Rebuild Lilly South-Center 132-61 138 kV Line</t>
  </si>
  <si>
    <t>Rebuild existing 138 kV 132-61 Lilly South-Center line to new Summer rating of 2000A (478 MVA). New conductor and towers, with review of necessary terminal equipment to be replaced.</t>
  </si>
  <si>
    <t>50314</t>
  </si>
  <si>
    <t>Rebuild Georgetown-North 132-86 138 kV Line</t>
  </si>
  <si>
    <t>Rebuild existing 138 kV 132-86 Georgetown-North line to new Summer rating of 1600A (382 MVA). New conductor and towers, with review of necessary terminal equipment to be replaced.</t>
  </si>
  <si>
    <t>50315</t>
  </si>
  <si>
    <t>New Ralston 138 kV Substation Eagle Valley Reinforcement</t>
  </si>
  <si>
    <t>New 138 kV Ralston substation looped in on 132-23 Eagle Valley-Sanitation Southport line. Add new 138 kV line terminal at Camby substation to re-energize nearby 138 kV idle line and connect into Ralston substation.</t>
  </si>
  <si>
    <t>50316</t>
  </si>
  <si>
    <t>Rebuild Z84 Duff to Petersburgh 138 kV</t>
  </si>
  <si>
    <t>Complete rebuild of Z84 from Duff to IPL Petersburgh plant.  Total rebuild distance is 19.9 miles and involves replacing wood h-frame structures with galvanized steel monopole structures.  The existing 765 Drake ACSR conductor to be replaced with new 2-bundled 954 Rail conductor.</t>
  </si>
  <si>
    <t>50317</t>
  </si>
  <si>
    <t>New Hagensville Junction Interconnection (METC)</t>
  </si>
  <si>
    <t>Wolverine has requested to further integrate their Northeast Transmission System with METC’s around the Hagensville Tap location. To accommodate this request, METC proposes adding an additional row (row 6) on the parcel where future generators J1914 and J2875 will be located to terminate Wolverine’s 138kV lines. METC will install 5 new 138kV, 40kA breakers and associated switches.</t>
  </si>
  <si>
    <t>50318</t>
  </si>
  <si>
    <t>Adams County-Creston 161 kV Line Uprate for DPP 2020</t>
  </si>
  <si>
    <t>Replace line structures to increase line rating.</t>
  </si>
  <si>
    <t>50319</t>
  </si>
  <si>
    <t>West Des Moines 69 kV Breaker Replacement</t>
  </si>
  <si>
    <t>Replace 69 kV breaker DAE601 at West Des Moines Substation.  Rebuild and reconfigure West Des Moines 69 kV lines to 37th &amp; Rock Island and 73rd &amp; Buffalo substations.</t>
  </si>
  <si>
    <t>50320</t>
  </si>
  <si>
    <t>E. 17th &amp; Washington 69 kV bus expansion and line breaker installations</t>
  </si>
  <si>
    <t>Expand E. 17th &amp; Washington Substation steel to accommodate two 69 kV line breakers</t>
  </si>
  <si>
    <t>50321</t>
  </si>
  <si>
    <t>E. 17th &amp; Broadway 69 kV breaker installations</t>
  </si>
  <si>
    <t>Install three 69 kV line breakers at E. 17th &amp; Broadway Substation</t>
  </si>
  <si>
    <t>50324</t>
  </si>
  <si>
    <t>88th Street Substation bus expansion and 161-13 kV transformer installation</t>
  </si>
  <si>
    <t>Expand 88th St Substation steel to ring bus and add a third 161-13 kV transformer</t>
  </si>
  <si>
    <t>50325</t>
  </si>
  <si>
    <t>NE Ankeny - Ames 161 kV relay replacements</t>
  </si>
  <si>
    <t>Replace 161 kV line relaying for ITC substation cut-in</t>
  </si>
  <si>
    <t>50326</t>
  </si>
  <si>
    <t>Rebuild Z95 Northwest to AB Brown 138kV</t>
  </si>
  <si>
    <t>Rebuild aging portions of the Z95 Northwest to AB Brown 138kV transmission line.  The first section is approximately 1.57 miles long and the second section is approximately 3.47 miles long.  Both sections have 795 Drake conductor, which will be replaced with 954 Rail conductor.  Aging wood poles will be replaced with tubular steel structures.</t>
  </si>
  <si>
    <t>50327</t>
  </si>
  <si>
    <t>Raun: Tekamah 161 kV Line Relay Replacement SPP DISIS-2017</t>
  </si>
  <si>
    <t>Replace relaying at Raun Substation on Tekamah 161 kV line terminal</t>
  </si>
  <si>
    <t>50328</t>
  </si>
  <si>
    <t>Neal North: Replace 161-69 kV Transformer Relaying &amp; 69 kV Breaker Replacement</t>
  </si>
  <si>
    <t>Replace 161 kV transformer relaying and 69 kV breaker at Neal North Substation</t>
  </si>
  <si>
    <t>50329</t>
  </si>
  <si>
    <t>Substation 91 Expansion</t>
  </si>
  <si>
    <t>Expand Substation 91 by converting the 345 kV yard to a ring bus configuration and by installing a second 345-161 kV transformer.</t>
  </si>
  <si>
    <t>50330</t>
  </si>
  <si>
    <t>Plymouth-Merrill 69 kV Line Uprate</t>
  </si>
  <si>
    <t>Replace structures on the Plymouth-Merrill 69 kV line to increase line's rating.</t>
  </si>
  <si>
    <t>50331</t>
  </si>
  <si>
    <t>Substation 39 Replace 345-161 kV Transformer 9T1</t>
  </si>
  <si>
    <t>At Substation 39, replace the existing 345-161 kV, 500 MVA Transformer 9T1 with a new 560 MVA transformer.</t>
  </si>
  <si>
    <t>50332</t>
  </si>
  <si>
    <t>Division-Eastside 69 kV Line Rebuild &amp; Terminal Upgrades</t>
  </si>
  <si>
    <t>50333</t>
  </si>
  <si>
    <t>Franklin: Replace Nuthatch Line Relaying</t>
  </si>
  <si>
    <t>Replace primary and secondary line and breaker failure relaying on Franklin 161 kV Breaker 9920 to ITC Midwest’s Nuthatch Substation</t>
  </si>
  <si>
    <t>50334</t>
  </si>
  <si>
    <t>Eagle Grove-Goldfield 69 kV Interconnection and Clarion-Latimer 69 kV Line Rebuild</t>
  </si>
  <si>
    <t>Install two line switches on a steel pole and rebuild the Clarion-Latimer 69 kV line sections.</t>
  </si>
  <si>
    <t>50335</t>
  </si>
  <si>
    <t>Johnson Creek Add 161 kV Breakers</t>
  </si>
  <si>
    <t>Install two 161 kV breakers and associated equipment at Johnson Creek Substation.</t>
  </si>
  <si>
    <t>50336</t>
  </si>
  <si>
    <t>Substation Equipment Replacement Blanket</t>
  </si>
  <si>
    <t>Replace substation equipment because of condition and/or to improve reliability</t>
  </si>
  <si>
    <t>50337</t>
  </si>
  <si>
    <t>Rebuild Tower - Black Lake 69 kV line to 138 kV capability</t>
  </si>
  <si>
    <t>Rebuild and upgrade 4.5 miles of 69 kV line to 138 kV standard with steel poles, 336 ACSR conductor, and OPGW.</t>
  </si>
  <si>
    <t>WOLVERINE POWER SUPPLY COOPERATIVE, INC</t>
  </si>
  <si>
    <t>50338</t>
  </si>
  <si>
    <t>Rebuild Lincoln Junction - Lincoln 69 kV line to 138 kV capability</t>
  </si>
  <si>
    <t>Rebuild and upgrade 5 miles of 69 kV line to 138 kV standard with steel poles, 336 ACSR conductor, and OPGW.</t>
  </si>
  <si>
    <t>50339</t>
  </si>
  <si>
    <t>Rebuild Bass Lake - Wolf Lake 69 kV line to 138 kV capability</t>
  </si>
  <si>
    <t>Rebuild and upgrade 11 miles of 69 kV line to 138 kV standard with steel poles, 336ACSR conductor, and OPGW.</t>
  </si>
  <si>
    <t>50341</t>
  </si>
  <si>
    <t>Replace 34507 Gibson-Petersburg 345 kV Line</t>
  </si>
  <si>
    <t>34507 Gibson-Petersburg Line Improvements - replace 16 aluminum Kaiser A, B, or C towers with 3 pole dead end structures at 2.5 mile intervals</t>
  </si>
  <si>
    <t>50342</t>
  </si>
  <si>
    <t>Rebuild Greencastle Industrial Jct. to WVPA Vandalia 69kV Line</t>
  </si>
  <si>
    <t>6996 Greencastle Industrial Jct. to WVPA Vandalia Rebuild - 0.74 miles with 477ACSR/VR2@120C; Greencastle Industrial Jct. upgrade to ATO / SCADA control</t>
  </si>
  <si>
    <t>50343</t>
  </si>
  <si>
    <t>Terre Haure Water St. 138kV Ring Bus</t>
  </si>
  <si>
    <t>Terre Haure Water St. 138kV sub - construct 3-breaker 138kV ring bus</t>
  </si>
  <si>
    <t>50345</t>
  </si>
  <si>
    <t>New WVPA Richland 69kV ring bus</t>
  </si>
  <si>
    <t>WVPA Richland 69kV ring bus: install 3 - CB ring at existing sub; rebuild 0.9 mile WVPA Richland to Rochester Tap 6968 with 954ACSR</t>
  </si>
  <si>
    <t>50347</t>
  </si>
  <si>
    <t>Replace Frankfort 230/69 Bk1</t>
  </si>
  <si>
    <t>Frankfort 230/69 Bk1: Replace 84MVA 230/69kV Transformer with new 150MVA transformer; replace 23069-1 ckt. switcher; replace substation RTU</t>
  </si>
  <si>
    <t>50349</t>
  </si>
  <si>
    <t>Crane Naval Base load expansion</t>
  </si>
  <si>
    <t>Crane South Substation: expand 138kV bus into (4) CB Ring; Install 100MVA 138/69kV Transformer Bank 2; Add (2) 69kV breakers to the existing ring; construct new 69kV line to Crane Naval Base NW; reconductor 69193 line from Crane South to Crane Naval Base</t>
  </si>
  <si>
    <t>50350</t>
  </si>
  <si>
    <t>Babel to Webre 500 kV New Line</t>
  </si>
  <si>
    <t>Construct a new ~145-mile 500 kV line from Babel to Webre 500 kV line.</t>
  </si>
  <si>
    <t>50351</t>
  </si>
  <si>
    <t>Rebuild Arcadia N to Arcadia 69kV Line</t>
  </si>
  <si>
    <t>Arcadia N to Arcadia 69kV Rebuild - 2.5 miles of 69kV line 69180 from Arcadia north sub to Arcadia sub</t>
  </si>
  <si>
    <t>50352</t>
  </si>
  <si>
    <t>Amelia to Poly 69 kV Upgrades</t>
  </si>
  <si>
    <t>Upgrade station equipment and line sections on Amelia - Poly 69 kV through path.</t>
  </si>
  <si>
    <t>50353</t>
  </si>
  <si>
    <t>2026 ENOL Asset Renewal Program</t>
  </si>
  <si>
    <t>This project is for the ENOL Asset Renewal Program that will be executed in 2026</t>
  </si>
  <si>
    <t>50354</t>
  </si>
  <si>
    <t>Mid County to Stonegate 138 kV Rebuild</t>
  </si>
  <si>
    <t>Rebuild Mid County-Stonegate 138 kV line</t>
  </si>
  <si>
    <t>50355</t>
  </si>
  <si>
    <t>2026 ELL Asset Renewal Program</t>
  </si>
  <si>
    <t>This project is for the ENLL Asset Renewal Program that will be executed in 2026</t>
  </si>
  <si>
    <t>50356</t>
  </si>
  <si>
    <t>Port Acres Bulk to Legend 230 kV Rebuild</t>
  </si>
  <si>
    <t>Cut Port Acres Bulk to Sandling 230 kV line in and out of Legend. Rebuild both Port Acres Bulk to Legend 230 kV lines.</t>
  </si>
  <si>
    <t>50357</t>
  </si>
  <si>
    <t>Harelson-Jones Creek Tap 69kV Upgrades</t>
  </si>
  <si>
    <t>Upgrade Harelson – Jones Creek Tap 69 kV line (~2.5 miles) and line bay riser</t>
  </si>
  <si>
    <t>50358</t>
  </si>
  <si>
    <t>Dupont Beamont to Nitro 69 kV Station Upgrades</t>
  </si>
  <si>
    <t>Upgrade station equipment at Dupont Beaumont 69 kV substation.</t>
  </si>
  <si>
    <t>50359</t>
  </si>
  <si>
    <t>Bryan to Runny 138 kV New Line and Substation</t>
  </si>
  <si>
    <t>Build a new 138 kV switching station between College Station and Grimes 138 kV substations called Runny. Build a new 138 kV line from Bryan to Runny.</t>
  </si>
  <si>
    <t>50360</t>
  </si>
  <si>
    <t>War Eagle 138 kV: Construct New Substation and Lines</t>
  </si>
  <si>
    <t>Construct a new War Eagle 138 kV substation approximately 0.3 miles north of the Oak Ridge 138 kV substation that cuts into the Oak Ridge – Metro 138 kV. 
Construct a new 138 kV line from Porter to the new War Eagle substation.
Energize the abandoned 138 kV L-403 by terminating into the War Eagle and Forest 138 kV substations and rebuild.</t>
  </si>
  <si>
    <t>50361</t>
  </si>
  <si>
    <t>Willow Glen Protection Improvement SPOF Project</t>
  </si>
  <si>
    <t>Install a new battery bank at Willow Glen 138 kV station. The primary 1 relay needs to
be on a separate DC panel than primary 2/backup relay. The breakers for the AT must
have trip coil #1 and trip coil #2 fed from separate DC panels and the DC panels must
be fed from separate battery sets. The DC panels cannot be wired in series or in
parallel to one another.  Ensure redundant protection on all 138kV and 230kV buses, 138kV and 230kV lines, and 500/138kV and 230/138kV Autotransformers.</t>
  </si>
  <si>
    <t>50362</t>
  </si>
  <si>
    <t>Richard 500/138 kV Bus SPOF</t>
  </si>
  <si>
    <t>All 138kV line panels need to have primary 1 relays on a separate DC panel than primary 2/backup relays. The DC panels must be fed from separate battery sets. The existing auto relays need to be investigated to ensure sufficient contacts for the trip coils to be redundant. Existing auto relays will need to be replaced if there are no sufficient contacts.</t>
  </si>
  <si>
    <t>50363</t>
  </si>
  <si>
    <t>Little Prairie – Mud Lake Low Voltage Project</t>
  </si>
  <si>
    <t>Install 223.90 MVAR reactive support (2-SVCs) at Little Prairie 230 kV station</t>
  </si>
  <si>
    <t>50364</t>
  </si>
  <si>
    <t>Waterford 500/230 kV AT Upgrade</t>
  </si>
  <si>
    <t>Upgrade Waterford 230 kV jumper (~0.26 miles, located inside 230 kV station) to 1200
MVA min.</t>
  </si>
  <si>
    <t>50365</t>
  </si>
  <si>
    <t>Shannon Capacitor Bank Replacement</t>
  </si>
  <si>
    <t>Replacing the two 230 kV and one 115 kV capacitor banks at the Shannon Substation.</t>
  </si>
  <si>
    <t>50366</t>
  </si>
  <si>
    <t>Upgrade Mud Lake - Verona #1 138 kV line</t>
  </si>
  <si>
    <t>Upgrade ~0.67 mile of 954 ACSR to 1431 ACSR on the Mud Lake – Verona 138 kV line No. 1.  Also, upgrade the 2-4/0 Cu stranded bus at position “588” and switch 585 to at least 450 MVA for summer emergency rating.</t>
  </si>
  <si>
    <t>50367</t>
  </si>
  <si>
    <t>2026 EML Asset Renewal Program</t>
  </si>
  <si>
    <t>This project is for the EML Asset Renewal Program that will be executed in 2026</t>
  </si>
  <si>
    <t>50368</t>
  </si>
  <si>
    <t>McAdams 500 kV Bus SPOF</t>
  </si>
  <si>
    <t>All 500kV line panels at McAdams need to have primary 1 relays on a separate DC panel than
primary 2/backup relays.
• The breakers for these lines must have trip coil #1 and trip coil #2 fed from separate DC
panels.
• The DC panels must be fed from separate battery sets and the DC panels cannot be wired in
series or in parallel to one another.</t>
  </si>
  <si>
    <t>50369</t>
  </si>
  <si>
    <t>Rebuild Huntington Goblesville Jct to United Jct 69kV Line</t>
  </si>
  <si>
    <t>Huntington Goblesville Jct to United Jct 69kV rebuild: 6.45 miles of line 6923 ckt.</t>
  </si>
  <si>
    <t>50370</t>
  </si>
  <si>
    <t>Replace New London to Kokomo Highland Park 230kV Line</t>
  </si>
  <si>
    <t>New London to Kokomo Highland Park 230kV - 23009 ckt. - Replace/Upgrade structures (7.5 miles) to get 100C operation of existing 900ACSR54X7@80C conductor</t>
  </si>
  <si>
    <t>50371</t>
  </si>
  <si>
    <t>Lee Hanna 69/12kV Rebuild</t>
  </si>
  <si>
    <t>Rebuild the existing Lee Hanna 69/12kV Substation to increase the capacity of the station to two 33.6MVA transformers for load growth, back-feeding, and construction power.</t>
  </si>
  <si>
    <t>50372</t>
  </si>
  <si>
    <t>Upgrade Dupont-White Lake 138 kV line</t>
  </si>
  <si>
    <t>Upgrade line from Dupont to White Lake (~5.094 miles) from 336 ACSR to 954 ACSR. Also, upgrade buses at Dupont positions “199” and “177” to at least 332 MVA for summer emergency rating.</t>
  </si>
  <si>
    <t>50374</t>
  </si>
  <si>
    <t>Upgrade Dresser 345kV Line</t>
  </si>
  <si>
    <t>Dresser 345kV Line Upgrades: 34520 (to Fairbanks) and 34538 (to Sugar Crk) ckts. - replace structures to achieve line ratings of 100°C</t>
  </si>
  <si>
    <t>50376</t>
  </si>
  <si>
    <t>Rebuild HE Bethany to Charlestown Jct 69kV Line</t>
  </si>
  <si>
    <t>6955 ckt. Rebuild HE Bethany to Charlestown Jct - 954 ACSR at 120C</t>
  </si>
  <si>
    <t>50377</t>
  </si>
  <si>
    <t>Rebuild Blackstone 138 kV Station</t>
  </si>
  <si>
    <t>Construct a new 138 kV station (tentatively called Lansing Ave) as 6-breaker ring bus configuration. All new 138 kV breakers should be standard 3000 A 50 kA breakers. All new equipment at the new station must be rated 450 MVA for summer emergency. Cut the Blackstone – Stable and Tompkins - Blackstone #2 138 kV lines into the new station. Tie existing Blackman - Blackstone #1 and Blackstone - Leoni #1 138 kV lines to form Blackman - Leoni 138 kV Line. Completely remove all the sag on this new Blackman – Leoni 138 kV line (on the formerly Blackman – Blackstone section). Construct new 138 kV lines (~0.37 miles each) from the new substation to CONS Blackstone 46 kV TRF #1 and TRF#2 using 954 ACSR conductor. Also, decommission all 138 kV equipment's from Blackstone 138 kV Sub.</t>
  </si>
  <si>
    <t>50378</t>
  </si>
  <si>
    <t>ITC Midwest SCADA Controlled Motor Operated Switch Addition blanket</t>
  </si>
  <si>
    <t>ITC Midwest will add SCADA controlled motor operated switches on 69 kV lines that do not have existing remote sectionalizing capability and do not have any planned rebuilds. These 69 kV lines will be used to add SCADA controlled motor operated switches as part of an existing planned project to increase sectionalizing capability on the 69 kV system. ITC Midwest plans to install SCADA controlled motor operators on 3-5 lines/year as part of this program until existing circuits are brought up to ITC Midwest sectionalizing guidelines requirements.</t>
  </si>
  <si>
    <t>IA; IL; MN</t>
  </si>
  <si>
    <t>50379</t>
  </si>
  <si>
    <t>ITC Midwest Load interconnection blanket</t>
  </si>
  <si>
    <t>Projects of significant size (greater than $1 Million) will be reported individually. Since these projects are being done at the request of interconnection customers and do not address any specific ITCM reliability concerns, only one alternative was identified for each project. Unless any reliability concerns on the ITCM system are identified, the identified alternative typically matches the one requested by the customer to accommodate the customer’s site location or desired level of service/reliability. Only those projects as determined by ITC as having no significant impact on the transmission system are included.</t>
  </si>
  <si>
    <t>50380</t>
  </si>
  <si>
    <t>ITC Midwest Asset Management blanket</t>
  </si>
  <si>
    <t>Replace aging and outdated equipment on a cycle that will ensure each system is replaced near its expected end of life. Modern equipment can improve reliability, use state of the art technology, and will typically use longer maintenance intervals which reduces maintenance costs. Equipment is commonly equipped with better monitoring and alarming functionality giving improved remote supervision.</t>
  </si>
  <si>
    <t>50381</t>
  </si>
  <si>
    <t>Rebuild Riverside-Hardin Tap 69 kV line</t>
  </si>
  <si>
    <t>Rebuild Riverside-Hardin Tap 69 kV Line</t>
  </si>
  <si>
    <t>PRAIRIE POWER, INC.</t>
  </si>
  <si>
    <t>50383</t>
  </si>
  <si>
    <t>2026 EAL Asset Renewal Program</t>
  </si>
  <si>
    <t>The asset renewal programs replace aged and/or degraded transmission line and transmission substation assets. Entergy continuously reviews asset health to prioritize those replacements and the specifics for the 2026 asset renewal plans have not yet been finalized.</t>
  </si>
  <si>
    <t>50384</t>
  </si>
  <si>
    <t>Hot Springs 500kV SPOF</t>
  </si>
  <si>
    <t>All 500kV line panels and autotransformer panels at Hot Springs EHV, as well as Etta - Hot Springs 500kV line panel, will have primary 1 relays on a separate DC panel than primary 2/backup relays. The breakers for these lines and auto transformers will have trip coil #1 and trip coil #2 fed from separate DC panels. The DC panels will be fed from separate battery sets and cannot be wired in series or in parallel to one another. The autotransformer’s relays have been identified as not having redundant zones of protection and will need to be reviewed and rewired. The line panels should have redundant communication on both the local and remote ends.  After completion of this SPOF project, all scenarios leading to delayed clearing and/or the loss of the entire Hot Springs 500 kV and/or 115 kV bus due to a non-redundant protection system component failure after a fault should have been fully mitigated.</t>
  </si>
  <si>
    <t>50385</t>
  </si>
  <si>
    <t>El Dorado Donan - El Dorado Monsanto 115 kV: Rebuild Line</t>
  </si>
  <si>
    <t>Rebuild the ~3.1 mile line segment along with any other station equipment to achieve a 1300 A flow-through rating.</t>
  </si>
  <si>
    <t>50386</t>
  </si>
  <si>
    <t>Hilltop - Saint Joe 161kV: Rebuild Line</t>
  </si>
  <si>
    <t>Rebuild Hilltop – St Joe along with any other station equipment to achieve a 1300 A through path rating.</t>
  </si>
  <si>
    <t>50387</t>
  </si>
  <si>
    <t>Saint Joe - Everton Road 161kV: Rebuild Line</t>
  </si>
  <si>
    <t>Rebuild St Joe – Everton Rd along with any other station equipment to achieve a 1300 A through path rating.</t>
  </si>
  <si>
    <t>50388</t>
  </si>
  <si>
    <t>Everton Road - Harrison East 161kV: Rebuild Line</t>
  </si>
  <si>
    <t>Rebuild Everton Rd – Harrison East along with any other station equipment to achieve a 1300 A through path rating.</t>
  </si>
  <si>
    <t>50389</t>
  </si>
  <si>
    <t>New Leesburg 345/138kV Transformer addition</t>
  </si>
  <si>
    <t>Add a 2nd Leesburg 345/138kV Transformer</t>
  </si>
  <si>
    <t>50390</t>
  </si>
  <si>
    <t>New Dune Acres 138 kV Breaker additions</t>
  </si>
  <si>
    <t>Add Breakers to existing lines where feasible to complete double breaker double bus design.</t>
  </si>
  <si>
    <t>50391</t>
  </si>
  <si>
    <t>Line 74B Rebuild</t>
  </si>
  <si>
    <t>A complete rebuild of Line 74B (Colonial Collins – Colonial Kola 69kV) is recommended at 161kV insulation with more reliable structural designs and OPGW. This project will increase reliability of the transmission system and provide an OPGW communication link between Colonial Collins and Colonial Kola.</t>
  </si>
  <si>
    <t>50392</t>
  </si>
  <si>
    <t>Elk River Muni West</t>
  </si>
  <si>
    <t>Remove and upgrade 600-amp switches EWSM11 and EWS10 with live parts to 1200 amp.  The span of 266 ACSR transmission conductor between the two switch poles should be removed and upgraded to 477 ACSS.  Switch EWS14 is 1200-amp and owned by Elk River Municipal and nothing needs to be done to this switch.</t>
  </si>
  <si>
    <t>50393</t>
  </si>
  <si>
    <t>Iron Range 500kV Reactor Addition</t>
  </si>
  <si>
    <t>Adding a third 500kV line reactor to help mitigate overheating concerns with one unit out for maintenance.</t>
  </si>
  <si>
    <t>50394</t>
  </si>
  <si>
    <t>Riverton Asset Renewal</t>
  </si>
  <si>
    <t>GRE plans to upgrade equipment and relocated assets ahead of MP Riverton rebuild scheduled for in-service by 2030. The project includes pull all GRE assets out of MP control house that is planned for demo by 2030 into new GRE control house. GRE will also be upgrading physical assets in our yard including the 25WB1 oil breaker, relaying, the Westinghouse 3-phase 115kV PT with 3 single phase CCVTs on 115kV bus, GE PT’s, and bus modifications.</t>
  </si>
  <si>
    <t>50395</t>
  </si>
  <si>
    <t>Transmission Line Pole Replacement 2025</t>
  </si>
  <si>
    <t>Replacing red-tag transmission line poles.</t>
  </si>
  <si>
    <t>50396</t>
  </si>
  <si>
    <t>New BREC Bon Harbor-OMU Sub ‘M’ 69 kV Interconnection</t>
  </si>
  <si>
    <t>To be included in MTEP24, the creation of a 69 kV interconnection between BREC and OMU.</t>
  </si>
  <si>
    <t>50398</t>
  </si>
  <si>
    <t>Install Inver Hills TRs and Feeders</t>
  </si>
  <si>
    <t>Expand the Inver Hills substation and install two new distribution transformers and feeders to take over the existing Rich Valley loads</t>
  </si>
  <si>
    <t>50399</t>
  </si>
  <si>
    <t>Line 35A Rebuild</t>
  </si>
  <si>
    <t>A complete rebuild of Line 35A (Benndale – Benndale GT 69kV) is recommended at 161kV insulation with more reliable structural designs and OPGW. This project will increase reliability of the transmission system and provide an additional OPGW communication link between Benndale and Benndale GT.</t>
  </si>
  <si>
    <t>50400</t>
  </si>
  <si>
    <t>Ovett 69kV Delivery Point</t>
  </si>
  <si>
    <t>Tap Line 114A (Ellisville - NW Perry 69kV) with a 69kV GOAB and build a new transmission line to the delivery point.</t>
  </si>
  <si>
    <t>50401</t>
  </si>
  <si>
    <t>Rebuild East Jordan Junction - Barnard 69 kV line to 138 kV capability</t>
  </si>
  <si>
    <t>Rebuild and upgrade 24 miles of 69 kV line to 138 kV standard with steel poles, 795ACSS conductor, and OPGW.</t>
  </si>
  <si>
    <t>50402</t>
  </si>
  <si>
    <t>Boswell 115/23kV Transformer Addition</t>
  </si>
  <si>
    <t>Expansion of the 115kV bus with an additional breaker to accommodate a new 115/23kV transformer for load serving.</t>
  </si>
  <si>
    <t>50403</t>
  </si>
  <si>
    <t>Relocate Dardenne 161/138 kV Substation</t>
  </si>
  <si>
    <t>The existing Dardenne Substation has the majority of its equipment that needs to be replaced due to reliability and condition based issues rendering it costly and unreliable. In addition, the existing configuration does not meet the needs for Operations or Planning. Therefore, all equipment will be re installed at Belleau substation and retired from Dardenne Substation.</t>
  </si>
  <si>
    <t>50404</t>
  </si>
  <si>
    <t>Lake Walthall 115kV Delivery Point</t>
  </si>
  <si>
    <t>Tap the Entergy owned 115kV line (Tylertown - Dexter) with a 115kV switching station and build a new transmission line to the delivery point.</t>
  </si>
  <si>
    <t>50405</t>
  </si>
  <si>
    <t>Relocate Berlin-Amos 69 kV Line</t>
  </si>
  <si>
    <t>Reroute Berlin-Amos 69 kV Line out of creek bottom</t>
  </si>
  <si>
    <t>50406</t>
  </si>
  <si>
    <t>Rebuild Breiner-Kington 69 kV line</t>
  </si>
  <si>
    <t>Rebuild Breiner-Kington 69 kV Line</t>
  </si>
  <si>
    <t>50407</t>
  </si>
  <si>
    <t>Rebuild Macomb-Spring Lake Junction 69 kV line</t>
  </si>
  <si>
    <t>1) Rebuild Macomb Bkr-Woodland 69 kV Line
2) Rebuild Woodland-Spring Lake Jct 69 kV Line</t>
  </si>
  <si>
    <t>50408</t>
  </si>
  <si>
    <t>Rebuild El Dara Junction-Hadley 69 kV line</t>
  </si>
  <si>
    <t>Rebuild El Dara Jct-Hadley 69 kV Line</t>
  </si>
  <si>
    <t>50409</t>
  </si>
  <si>
    <t>New Andrew-Salisbury 69 kV Line</t>
  </si>
  <si>
    <t>Add 2nd circuit to existing Andrew-Salisbury Tap 69 kV Line for dedicated feed to Salisbury</t>
  </si>
  <si>
    <t>50412</t>
  </si>
  <si>
    <t>New Paragon-Grove City 69 kV line</t>
  </si>
  <si>
    <t>1) New Paragon-Dunkel 69 kV Line
2) New Dunkel-Owaneco 69kV Line
3) New Owaneco-Velma 69 kV Line
4) New Velma-Grove City 69 kV Line</t>
  </si>
  <si>
    <t>50413</t>
  </si>
  <si>
    <t>New Edinburg 69 kV Breaker Station</t>
  </si>
  <si>
    <t>New 3 terminal Breaker Station near Taylorville Sub</t>
  </si>
  <si>
    <t>50414</t>
  </si>
  <si>
    <t>New Henton 69 kV Breaker Station</t>
  </si>
  <si>
    <t>1) New 3 terminal Breaker Station
2) New 4.8 MVAR Capacitor Bank</t>
  </si>
  <si>
    <t>50415</t>
  </si>
  <si>
    <t>Grand Lake Area Projects</t>
  </si>
  <si>
    <t>Relocate and reterminate 69 kV transmission line into the new Grand Lake high side.</t>
  </si>
  <si>
    <t>50416</t>
  </si>
  <si>
    <t>Pine City Breaker Replacement</t>
  </si>
  <si>
    <t>•	Replace breaker 4NB2
o	New breaker slab, unless determined usable
o	New 795 AAC Jumpers
•	Replace breaker 4NB3
o	New breaker slab, unless determined usable
o	New 795 AAC Jumpers
•	Replace 69kV bus PTs, Grasston line PT and Rush City/Rock Lake line CCVT
o	Remove 69kV PT Fuses
•	Replace line arresters with new 48kV MCOV Surge Arresters on Grasston and Bear Creek/Hinckley Lines
•	Replace 69kV bus relaying with SEL-487E pri/sec panel 
•	Replace the #3 311B panel with 2 line 311C panel
•	Remove NS3 bypass switch
•	Update Station Service System
o	Install new 50kVA SSVT (Pri.)
o	Install new 200A ATS
o	Install new 200A Safety Switch (Pri.)
o	Install new 200A Safety Switch (Emer.)
o	ECE to replace existing 10kVA Aux Xfmr with 50kVA Aux Xfmr
•	Update line naming/3 letter mnemonics 
•	Review grounding</t>
  </si>
  <si>
    <t>50417</t>
  </si>
  <si>
    <t>Rebuild 0735 St Bonifacius to Mound</t>
  </si>
  <si>
    <t>Rebuild line 0735 from St. Bonifacious to Mound and add OPGW</t>
  </si>
  <si>
    <t>50418</t>
  </si>
  <si>
    <t>Denham - Kettle River Rebuild</t>
  </si>
  <si>
    <t>Rebuild the existing Kettle River to Denham (DK line) 69 kV.</t>
  </si>
  <si>
    <t>50419</t>
  </si>
  <si>
    <t>Bena Area Projects</t>
  </si>
  <si>
    <t>Rebuild BE line from SS2505 to Bena Substation. Line length is approx. 15 miles. 
Enbridge plans to remove Line 3 which is located roughly 15ft north of GRE’s BE line between Bena Sub and Str 158 near the Mississippi River crossing (approx 12mi). The corridor where the pipeline and transmission line are located is very crowded, swampy and includes a LCP distribution line which is located about 12ft north of the BE line between the Enbridge Pipeline and BE line. The GRE line and LCP line are tied together with crossarms on many structures and there are side guys which extend under the pipeline in many locations. LCP plans to remove their distribution and relocate.</t>
  </si>
  <si>
    <t>50420</t>
  </si>
  <si>
    <t>Lakefield Area Projects</t>
  </si>
  <si>
    <t>Expansion of the 345kV Gen tie bus at the Lakefield substation to accommodate the  Three Waters Wind (340MW) Wind Farm. Installation of new 345kV breakers on the existing generator and installation of the GRE controlled EEE, 1500’ of 345kV Transmission to the interconnect 161kV/345kV step up substation</t>
  </si>
  <si>
    <t>50421</t>
  </si>
  <si>
    <t>Rebuild 0737 Gleason Lake to Mound</t>
  </si>
  <si>
    <t>Rebuild line 0737 from Gleason Lake to Mound and add OPGW</t>
  </si>
  <si>
    <t>50422</t>
  </si>
  <si>
    <t>Coon Creek Breaker ELR</t>
  </si>
  <si>
    <t>Replace 3 345kV and 2 115kV breakers at Coon Creek that are at end of life</t>
  </si>
  <si>
    <t>50423</t>
  </si>
  <si>
    <t>Essig Substation Rebuild</t>
  </si>
  <si>
    <t>Rebuild end of life Essig substation at neighboring site, converting old 2.4 kV system to standard 12.47kV</t>
  </si>
  <si>
    <t>50424</t>
  </si>
  <si>
    <t>Maple Street Substation</t>
  </si>
  <si>
    <t>Install new distribution substation to meet load growth in area</t>
  </si>
  <si>
    <t>50425</t>
  </si>
  <si>
    <t>Fischer Substation Rebuild</t>
  </si>
  <si>
    <t>DEA plans to update their 115-kV Fisher in/out distribution substation (both east and west) on the same property to replace the aged substation equipment. GRE will need to move the meter and telecom equipment as part of this work.</t>
  </si>
  <si>
    <t>50426</t>
  </si>
  <si>
    <t>Thunder Substation</t>
  </si>
  <si>
    <t>50427</t>
  </si>
  <si>
    <t>Winthrop to Bell rebuild projects</t>
  </si>
  <si>
    <t>Rebuild Winthrop to Bell line, about 12 miles.</t>
  </si>
  <si>
    <t>50428</t>
  </si>
  <si>
    <t>Replace Cass County TR1</t>
  </si>
  <si>
    <t>Upgrade transformer to support load growth</t>
  </si>
  <si>
    <t>50429</t>
  </si>
  <si>
    <t>West Byron TR 2</t>
  </si>
  <si>
    <t>Install new distribution transformer to meet load growth in area</t>
  </si>
  <si>
    <t>50430</t>
  </si>
  <si>
    <t>Souris Upgrades</t>
  </si>
  <si>
    <t>Install new bus tie breaker and upgrade limiting equipment at Souris substation</t>
  </si>
  <si>
    <t>50431</t>
  </si>
  <si>
    <t>Line 0846 Relocation</t>
  </si>
  <si>
    <t>Relocate structures on line 0846 High Bridge - Daytons Bluff 115kV</t>
  </si>
  <si>
    <t>50433</t>
  </si>
  <si>
    <t>Install Pine Island Island Area Substation</t>
  </si>
  <si>
    <t>50434</t>
  </si>
  <si>
    <t>Replace Meire Grove TR1</t>
  </si>
  <si>
    <t>Upgrade transformer 1 at Meire Grove to support load growth</t>
  </si>
  <si>
    <t>50435</t>
  </si>
  <si>
    <t>Install East Mankato Area Substation</t>
  </si>
  <si>
    <t>Install new distribution substation in East Mankato to meet load growth in area</t>
  </si>
  <si>
    <t>50436</t>
  </si>
  <si>
    <t>rebuild W3449 Marshland to Mississippi River</t>
  </si>
  <si>
    <t>50437</t>
  </si>
  <si>
    <t>Horseshoe Lake Substation</t>
  </si>
  <si>
    <t>Build new Horseshoe Lake Substation to transfer load from Richmond Substation</t>
  </si>
  <si>
    <t>50438</t>
  </si>
  <si>
    <t>Line 0955 Relocation</t>
  </si>
  <si>
    <t>Relocate 2 structures on line 0955 Alexandria to Bison 345kV</t>
  </si>
  <si>
    <t>50440</t>
  </si>
  <si>
    <t>West Maple Grove Substation</t>
  </si>
  <si>
    <t>Build new Substation in Northwest Maple Grove to accommodate load growth</t>
  </si>
  <si>
    <t>50441</t>
  </si>
  <si>
    <t>Wrightsville 115kV: Build two 115kV lines</t>
  </si>
  <si>
    <t>Build two 3.5 mile new radial 115kV transmission lines from Wrightsville 115kV substation to a new customer station to serve new load.</t>
  </si>
  <si>
    <t>50442</t>
  </si>
  <si>
    <t>Rebuild 5400 Richmond to Rich Springs Tap</t>
  </si>
  <si>
    <t>rebuild 2.6 miles of 69kV Line 5400 from Richmond to Rich Springs Tap</t>
  </si>
  <si>
    <t>50443</t>
  </si>
  <si>
    <t>Monroe County Breaker and Transformer EOL Replacement</t>
  </si>
  <si>
    <t>Replace 4 breakers and TR01 and TR02 at Monroe county</t>
  </si>
  <si>
    <t>MN; WI</t>
  </si>
  <si>
    <t>50445</t>
  </si>
  <si>
    <t>Sioux Falls 115kV Conversion</t>
  </si>
  <si>
    <t>Rebuild lines 0730 and 0729 Lawrence - South Sioux Falls, West Sioux Falls - South Sioux Falls, South Sioux Falls - Lincoln to 115kV. Convert remaining 69kV substations to 115kV.</t>
  </si>
  <si>
    <t>50447</t>
  </si>
  <si>
    <t>New [CONS] Baker Interconnection</t>
  </si>
  <si>
    <t>METC to install two 138 kV, 63kA breakers at Weeds Lake to terminate Consumers Energy's new Baker connection at position “BM8” and construct approximately 36.5 miles of new 138 kV line on double-circuit structures (leave vacant side for future use) using 954 ACSR conductor.</t>
  </si>
  <si>
    <t>50449</t>
  </si>
  <si>
    <t>Roughrider Substation</t>
  </si>
  <si>
    <t>50450</t>
  </si>
  <si>
    <t>Upgrade end of life Wilmarth TR7 and TR8</t>
  </si>
  <si>
    <t>50451</t>
  </si>
  <si>
    <t>Magic City Reactor</t>
  </si>
  <si>
    <t>Install new reactor at Magic City</t>
  </si>
  <si>
    <t>50452</t>
  </si>
  <si>
    <t>Peace Garden Reactor</t>
  </si>
  <si>
    <t>Install new reactor at Peace Garden</t>
  </si>
  <si>
    <t>50453</t>
  </si>
  <si>
    <t>Prairie Island Breaker Addition</t>
  </si>
  <si>
    <t>Replace motor operated disconnects 8H10 and 8H12 with breakers</t>
  </si>
  <si>
    <t>50454</t>
  </si>
  <si>
    <t>Line 0730 Souris - West Sioux Falls Rebuild</t>
  </si>
  <si>
    <t>Replace steel poles on line 0730 Souris - West Sioux Falls</t>
  </si>
  <si>
    <t>ND; SD</t>
  </si>
  <si>
    <t>50455</t>
  </si>
  <si>
    <t>Prairie Reactor</t>
  </si>
  <si>
    <t>Install new reactor and substation upgrades to accommodate new reactor at Prairie. Three (3) 115kV, 40MVA, capacitor banks will be removed</t>
  </si>
  <si>
    <t>50456</t>
  </si>
  <si>
    <t>Fort Ridgely 69kV Rebuild</t>
  </si>
  <si>
    <t>Upgrade 69 kV lines Fort Ridgley-GRE Schilling Tap,  Lafayette-GRE Lafayette, GRE Schilling Tap-GRE Lafayette Tap, and Winthrop-Lafayette</t>
  </si>
  <si>
    <t>50457</t>
  </si>
  <si>
    <t>Install Montrose TR2</t>
  </si>
  <si>
    <t>50458</t>
  </si>
  <si>
    <t>Install Avon Area Substation</t>
  </si>
  <si>
    <t>50459</t>
  </si>
  <si>
    <t>Install Stewart TR2</t>
  </si>
  <si>
    <t>50460</t>
  </si>
  <si>
    <t>Prairie Island TR10 Replacement</t>
  </si>
  <si>
    <t>Replace end of life Prairie Island TR10</t>
  </si>
  <si>
    <t>50461</t>
  </si>
  <si>
    <t>Line 0868 Le Sauk - Fischer Hills - St Stephens Rebuild</t>
  </si>
  <si>
    <t>Rebuild 0868 from Le Sauk to Fisher Hills to St. Stephens</t>
  </si>
  <si>
    <t>50463</t>
  </si>
  <si>
    <t>Rebuild [CONS] Blackstone 46 kV Station</t>
  </si>
  <si>
    <t>Consumers Energy notified METC, LLC of a planned project to rebuild the HVD portion of the Blackstone Street 138/46 kV bulk power substation. CONS will replace the two existing 60/80/100 MVA, 138/46 kV three-winding transformers with two new 60/80/100 MVA autotransformers. The new transformers will have an impedance of approximately 7.2% on a 60 MVA base. METC to install a new 138 kV, 40 kA breaker with disconnects at “188” position and re-name existing CONS “199” breaker as “288” after conveyed to METC. Also, METC to build two new radial 138 kV single-circuit lines using 954 ACSR conductor with OPGW from Blackstone to CONS TRF #1 terminating at "188" position and Blackstone to CONS TRF #2 terminating at "288" position.</t>
  </si>
  <si>
    <t>50464</t>
  </si>
  <si>
    <t>Erie Road Substation Rebuild</t>
  </si>
  <si>
    <t>Rebuild the Erie Road substation in Marshall with new 115 kV breakers and other equipment.</t>
  </si>
  <si>
    <t>MISSOURI RIVER ENERGY SERVICES - TRANSMISSION</t>
  </si>
  <si>
    <t>50465</t>
  </si>
  <si>
    <t>Pella Underground Conversion</t>
  </si>
  <si>
    <t>Rebuild a section of overhead line (~1,135 linear feet of transmission line) to underground line (~800 feet of underground cable).</t>
  </si>
  <si>
    <t>50466</t>
  </si>
  <si>
    <t>METC Customer Interconnections - 2028</t>
  </si>
  <si>
    <t>METC will individually evaluate each request to ensure it does not adversely impact reliability. Projects that result in a system solution where the cost estimate is less than $2.5 Million that have an in-service date within the year 2028 will be associated with this project. When Customer Interconnection projects are evaluated to amount in a cost greater than $2.5 Million, a separate project will be submitted for approval.</t>
  </si>
  <si>
    <t>50467</t>
  </si>
  <si>
    <t>OTP Maple River Reactor Retirements</t>
  </si>
  <si>
    <t>Retire 2 x 25 MVAR reactors off transformer tertiaries at Maple River 345 kV substation.</t>
  </si>
  <si>
    <t>50468</t>
  </si>
  <si>
    <t>ITCT Customer Interconnections - 2028</t>
  </si>
  <si>
    <t>ITCT will individually evaluate each request to ensure it does not adversely impact reliability. Projects that result in a system solution where the cost estimate is less than $2.5 Million that have an in-service date within the year 2028 will be associated with this project. When Customer Interconnection projects are evaluated to amount in a cost greater than $2.5 Million, a separate project will be submitted for approval.</t>
  </si>
  <si>
    <t>50469</t>
  </si>
  <si>
    <t>OTP Big Stone South Reactor Retirement</t>
  </si>
  <si>
    <t>Retire 25 MVAR reactor off tertiary winding of Big Stone South transformer #1.</t>
  </si>
  <si>
    <t>50470</t>
  </si>
  <si>
    <t>OTP Cyrus - Farwell 41.6 kV Rebuild</t>
  </si>
  <si>
    <t>Rebuild 41.6 kV line between Cyrus 41.6 kV and Farwell 41.6 kV.</t>
  </si>
  <si>
    <t>50471</t>
  </si>
  <si>
    <t>OTP Ivanhoe 41.6kV Line Recloser</t>
  </si>
  <si>
    <t>Install line recloser near Ivanhoe 41.6 kV.</t>
  </si>
  <si>
    <t>50472</t>
  </si>
  <si>
    <t>Hawick Breaker Station</t>
  </si>
  <si>
    <t>Convert the Hawick switching station to a breaker station by installing three breakers at the existing site.</t>
  </si>
  <si>
    <t>50473</t>
  </si>
  <si>
    <t>Pennock Area Projects</t>
  </si>
  <si>
    <t>Construct a new 69 kV line from the Pennock distribution substation to a new breaker station at the point of interconnection of the GRE owned WS 69 kV line and the WMUC 69 kV line (St. Johns breaker station). Retire BR line west of AG-RK to Granite Falls.</t>
  </si>
  <si>
    <t>50474</t>
  </si>
  <si>
    <t>METC Line Relocation - 2026</t>
  </si>
  <si>
    <t>Relocate portion(s) of METC's transmission lines located in public right of way at the government entities’ mandate.</t>
  </si>
  <si>
    <t>50475</t>
  </si>
  <si>
    <t>METC Line Relocation - 2027</t>
  </si>
  <si>
    <t>Relocate portion(s) of METC transmission lines located in public right of way at the government entities’ mandate.</t>
  </si>
  <si>
    <t>50476</t>
  </si>
  <si>
    <t>ITCT  Line Relocation - 2026</t>
  </si>
  <si>
    <t>Relocate portion(s) of ITCT transmission lines located in public right of way at the government entities’ mandate.</t>
  </si>
  <si>
    <t>50477</t>
  </si>
  <si>
    <t>ITCT Line Relocation - 2027</t>
  </si>
  <si>
    <t>50478</t>
  </si>
  <si>
    <t>METC Asset Replacement Program - 2027</t>
  </si>
  <si>
    <t>Equipment that is past its expected design life, utilizes outdated functionality or whose failure rates and maintenance requirements have increased the potential for misoperations and higher maintenance costs associated with their ongoing use.</t>
  </si>
  <si>
    <t>50479</t>
  </si>
  <si>
    <t>ITCT Asset Replacement Program - 2027</t>
  </si>
  <si>
    <t>50481</t>
  </si>
  <si>
    <t>LG - 2</t>
  </si>
  <si>
    <t>Install new facilities to meet load growth in the area.</t>
  </si>
  <si>
    <t>50482</t>
  </si>
  <si>
    <t>LG - 3</t>
  </si>
  <si>
    <t>50483</t>
  </si>
  <si>
    <t>St. John's Lake Breaker Station</t>
  </si>
  <si>
    <t>Construct a new 69 kV breaker station near Willmar and rebuild the 69 kV line from the WMU tap to this breaker station to a double circuit line.</t>
  </si>
  <si>
    <t>50484</t>
  </si>
  <si>
    <t>Priam Second Transformer</t>
  </si>
  <si>
    <t>This project adds a second 115/69 kV transformer at the Priam substation near Willmar and expands the substation buses.</t>
  </si>
  <si>
    <t>50485</t>
  </si>
  <si>
    <t>OTP Eden - Grenville 41.6 kV Rebuild</t>
  </si>
  <si>
    <t>Rebuild 41.6 kV line between Eden 41.6 kV and Grenville 41.6 kV.</t>
  </si>
  <si>
    <t>50486</t>
  </si>
  <si>
    <t>OTP Casselton Town New 115 kV Delivery</t>
  </si>
  <si>
    <t>New 115 kV delivery to uprate Casselton town from 41.6 kV to 115 kV.</t>
  </si>
  <si>
    <t>50487</t>
  </si>
  <si>
    <t>OTP Bemidji Nymore Circuit Breaker</t>
  </si>
  <si>
    <t>New 69 kV breaker at Bemidji Nymore substation.</t>
  </si>
  <si>
    <t>50488</t>
  </si>
  <si>
    <t>Upgrade Dumont to Stillwell 138 kV line (PJM Project B3775.11)</t>
  </si>
  <si>
    <t>NIPSCO will replace conductor drops at its Stillwell station on the Dumont-Stillwell 345 kV line with (2) 1590 ASCR conductor. NIPSCO will also replace the existing A phase wave trap with a 4000A wave trap. These upgrades are necessary to increase station terminal ratings above line conductor rating.</t>
  </si>
  <si>
    <t>50489</t>
  </si>
  <si>
    <t>Split Rock - Chanarambie 345kV line JTIQ</t>
  </si>
  <si>
    <t>Tap JTIQ line Lyon Co-Lakefield, route into Chanarambie. Add (2) 345/115kV transformers at Chanarambie. Add (1) 345kV/115kV transformer at Renner. New 345kV line Split Rock -Renner-Chanarambie. Upgrade 115kV line Split Rock-Pipestone-Chanarambie.</t>
  </si>
  <si>
    <t>50490</t>
  </si>
  <si>
    <t>Merom Station 345kV Expansion and New 345kV line</t>
  </si>
  <si>
    <t>Expand Merom 345kV station with additional 345kV position for new line. Extend a new 1.5-mile 345KV line to new customer substation.</t>
  </si>
  <si>
    <t>50491</t>
  </si>
  <si>
    <t>New Ellettsville 345kV Station</t>
  </si>
  <si>
    <t>Construct new 345kV transmission station ring-bus along existing Worthington-Bloomington 345kV transmission line.</t>
  </si>
  <si>
    <t>50492</t>
  </si>
  <si>
    <t>Expand Wheeler Creek 138 kV Station</t>
  </si>
  <si>
    <t>Expand Wheeler Creek Transmission Station to accept the 138 feeds from SIPC Hamilton and Ameren Kays.  One 138 kV Breaker will be required as well as conversion to a ring bus. This is being planned in conjunction with other projects from Ameren and SIPC as part of coordinated portfolio of projects called "South Central Illinois Transmission Expansion".</t>
  </si>
  <si>
    <t>50493</t>
  </si>
  <si>
    <t>Rebuild Ashland Tap - Cisne Junction 69 kV Line</t>
  </si>
  <si>
    <t>The 5.7 mile 69 kV line from Ashland Tap - Cisne Junction will be rebuilt with poles replaced, an upgraded conductor, and a new switch at Ashland Junction.</t>
  </si>
  <si>
    <t>50494</t>
  </si>
  <si>
    <t>Knight Substation</t>
  </si>
  <si>
    <t>Install new 115/34.5kV substation in the Dayton area to meet area load growth.</t>
  </si>
  <si>
    <t>50495</t>
  </si>
  <si>
    <t>J1745 Fitzgerald SS Network Upgrades and Interconnection Facilities</t>
  </si>
  <si>
    <t>J1745 is a 100 MW solar farm in Winnebago County, Wisconsin.</t>
  </si>
  <si>
    <t>50496</t>
  </si>
  <si>
    <t>MPFCA Replace Sherwood 115kV Breakers</t>
  </si>
  <si>
    <t>The 1200 A, 17.5 kA oil circuit breakers B0350 and B0397 will be replaced with new 3000 A gas circuit breakers. Disconnect switch B0392 will be replaced and two new replay panels for power transformers #1 and #2.</t>
  </si>
  <si>
    <t>50728</t>
  </si>
  <si>
    <t>Add 3rd 345/138kV Bank at Edwards Sub</t>
  </si>
  <si>
    <t>This is part of LEAP Phase 2 EPR mitigations. This will add a third 606MVA bank to Edwards substation, as well as updating normal and emergency line ratings for the LEAP 138kV lines</t>
  </si>
  <si>
    <t>23046</t>
  </si>
  <si>
    <t>Upgrade Montgomery 345/161 kV Substation</t>
  </si>
  <si>
    <t>Address aging infrastructure items and expand 161 kV bus</t>
  </si>
  <si>
    <t>25497</t>
  </si>
  <si>
    <t>Reconfigure Overton 161kV Substation</t>
  </si>
  <si>
    <t>Rebuild the existing Overton 161kV straight bus as a breaker-and-a-half (BAAH) station.</t>
  </si>
  <si>
    <t>25240</t>
  </si>
  <si>
    <t>Line Clearance Mitigation Program 2026</t>
  </si>
  <si>
    <t>Line Clearance Mitigation projects have shorter project life cycles.    Projects are driven by the ongoing assessment and analysis of field line clearances using Light Detection and Ranging (LiDAR) technology.    Clearance mitigation work immediately follows data assessments and issue identification to maintain safety and system reliability. Initial capital spend for this program expected in 2026.</t>
  </si>
  <si>
    <t>21922</t>
  </si>
  <si>
    <t>Sigel - Vesper 69 kV (Y-108/Y-107), Partial Rebuild</t>
  </si>
  <si>
    <t>This project is to partially rebuild portions of Y-107 and Y-108 near Sigel and Vesper substations. Each circuit has ~1.5 miles of rebuild work that is needed. This work is intended to cover remaining scope of work that is not on potential LRTP Tranche 1 scope of work in this area.</t>
  </si>
  <si>
    <t>24474</t>
  </si>
  <si>
    <t>Winnebago County, New DIC</t>
  </si>
  <si>
    <t>WPS is proposing to construct a new T-D substation with two new 69/12.47 kV transformers with circuit breakers. ATC will construct a 69 kV loop-through straight bus with two line switches with load breaks. ATC will also install two manual bus-tie switches and make provisions for a future bus-tie breaker. ATC will loop through the new substation from the Sunset Point – Oshkosh 69 kV (E-5) line on the line section between Sunset Point and Bowen St.</t>
  </si>
  <si>
    <t>25371</t>
  </si>
  <si>
    <t>Lake Yankton SVC Retirement</t>
  </si>
  <si>
    <t>Retire Lake Yankton SVC.</t>
  </si>
  <si>
    <t>25496</t>
  </si>
  <si>
    <t>New Blanchette 138 kV Ring Bus</t>
  </si>
  <si>
    <t>Install a 4 position ring bus at Blanchette 138kV Substation. In addition, fiber will be installed to Kisker with some line re-routing.</t>
  </si>
  <si>
    <t>18192</t>
  </si>
  <si>
    <t>Rebuild Hines - Levan 120 kV Line</t>
  </si>
  <si>
    <t>Rebuild the 954 ACSR sections (~0.5 mile) from structure #5680A to Levan and from structure #5686 to Hines with 1431 ACSR using 120 kV, double-circuit construction. Install OPGW on the rebuilt sections. Also, upgrade the 954 ACSR bus (line drop) at Levan “HD” to at least 375 MVA for summer emergency rating. Terminate fiber at both ends.</t>
  </si>
  <si>
    <t>25203</t>
  </si>
  <si>
    <t>Highland – Hill Valley 138 kV, Construct New Line</t>
  </si>
  <si>
    <t>Create a new Highland - Hill Valley 138 kV line by:
- Converting 6.25 miles of the existing Highland - Eden 69 kV line Y-207 to 138 kV. Along the 69 kV corridor, new easements will be required. 
- Construct 0.2 miles of new 138 kV into Highland SS.
- Construct 1 mile of new 138 kV into Hill Valley SS. 
- Add one new ring bus position at Highland SS.
- Add one new ring bus position at Hill Valley SS. 
- Retire and remove 0.2 miles of Y-207 into Eden SS and Highland SS. 
- Retire and remove two breakers, one at Eden SS and one at Highland SS.</t>
  </si>
  <si>
    <t>25267</t>
  </si>
  <si>
    <t>180 Line Rebuild</t>
  </si>
  <si>
    <t>Rebuild 115kV 180 Line (Hibbing -Maturi) with 636 ACSR.</t>
  </si>
  <si>
    <t>25502</t>
  </si>
  <si>
    <t>Line 4B Rebuild</t>
  </si>
  <si>
    <t>A complete rebuild of Line 4B and line extension to the existing Decatur Substation (Lake – Decatur 69kV) is recommended. This project will increase reliability of the transmission system and provide an OPGW communication link between Lake and Decatur.</t>
  </si>
  <si>
    <t>50118</t>
  </si>
  <si>
    <t>Upgrade Powerton-Tazewell 345 kV line (AE1-163)</t>
  </si>
  <si>
    <t>This transmission project will consist of all network upgrades required to relieve the overloaded Powerton-Tazewell 345 kV transmission line caused by PJM project AE1-163.</t>
  </si>
  <si>
    <t>50119</t>
  </si>
  <si>
    <t>New Moro-Cottage Hills 138 kV Line (C1908 MPFCA)</t>
  </si>
  <si>
    <t>These Common Use Upgrades consist of equipment for all the substation and transmission line upgrades to support New Moro-Cottage Hills MPFCA.
Add 138 kV position at Moro, expand Cottage Hills to a 4 pos., 6 ult. ring bus.  Add second circuit between Moro and Cottage Hills on existing ROW utilizing DC structures.  Rebuild Moro to Laclede N Tap, Cottage Hills to Laclede S tap and Laclede S tap to Mississippi tap.</t>
  </si>
  <si>
    <t>50631</t>
  </si>
  <si>
    <t>Missouri Multi-Entity New Transmission (MoMENT) Project (Primary)</t>
  </si>
  <si>
    <t>New 40 mile 345 kV line from Loose Creek to Barnett. New 345/161 kV substation at Barnett.
New 38 mile 345 and 161 kV double circuit line from Overton to Barnett. New 65 mile double circuit 345 kV line from Barnett to Clinton. New Clinton substation. New 50 mile double circuit 345 kV line from Clinton to LaCygne.</t>
  </si>
  <si>
    <t>AMEREN TRANSMISSION COMPANY OF ILLINOIS</t>
  </si>
  <si>
    <t>50636</t>
  </si>
  <si>
    <t>New Diamond Core Load Addition (RECC Territory) at Mogul 345 kV substation</t>
  </si>
  <si>
    <t>This new load will connect to MOGL-DBDS-4566 345 kV line that feeds (J1464) Double Black Diamond Solar and will be separately metered.  RECC will install, own, and operate the metering at the data center.</t>
  </si>
  <si>
    <t>IL; MO</t>
  </si>
  <si>
    <t>50637</t>
  </si>
  <si>
    <t>Big Muddy Solar - J1303 Generator Interconnection</t>
  </si>
  <si>
    <t>Installation of a new 161 kV switchyard on the SIPC Jackson to Campbell Hill line.</t>
  </si>
  <si>
    <t>Southern Illinois Power Cooperative</t>
  </si>
  <si>
    <t>50642</t>
  </si>
  <si>
    <t>Substation Technology Package #3 - 2026</t>
  </si>
  <si>
    <t>Installation of Edge computing hardware at multiple substation locations.  Scope includes edge compute interoperability with physical security cameras, rogue detection sensors and asset monitor devices.</t>
  </si>
  <si>
    <t>50655</t>
  </si>
  <si>
    <t>R1049/R5061 Edgewater SS, Network Upgrades and Interconnection Facilities</t>
  </si>
  <si>
    <t>Supporting R1049/R5061 interconnection via 345 kV CT contributions, bus 3 differential relay panel, wiring updates in the bus 3 differential relay panels, and System Protection Setting Modifications and Supporting Activities.</t>
  </si>
  <si>
    <t>50670</t>
  </si>
  <si>
    <t>Werner SS Relay and Remote Asset Renewal</t>
  </si>
  <si>
    <t>Asset renewal of Werner control house and 138kV relay asset renewal at Werner, Werner West and White Lake SS. Install an additional breaker and eliminate two S&amp;C Mark VI circuit switchers when replacing cap bank relaying at Werner.</t>
  </si>
  <si>
    <t>50671</t>
  </si>
  <si>
    <t>RiverPlex 500-230 kV Station</t>
  </si>
  <si>
    <t>Entergy is proposing to construct a new 500-230 kV station named RiverPlex to serve a new customer cut into the new Commodore to Churchill 500 kV line and the Commodore to Blue Point, Blue Point to Waterford, and Donaldsonville to Evergreen 230 kV lines near Donaldsonville, LA.
Two new 230 kV lines will be constructed between RiverPlex 230 kV and the new Mulberry Road 230 kV station which will serve the new load. One new 230 kV line will be constructed between Blue Point and Mulberry Road 230 kV stations.
The RiverPlex 500 kV station will be configured as a ring bus, while the RiverPlex 230 kV station will be configured as a breaker and a half bus.  Two 500-230 kV 1200 MVA autotransformers will also be installed at the station. The new station has a target ISD in August 2028.</t>
  </si>
  <si>
    <t>50673</t>
  </si>
  <si>
    <t>Portage - Columbia 138 kV (X-13/X-20), Reconductor</t>
  </si>
  <si>
    <t>This project resolves thermal overloads under single contingency conditions on either the X-13 or X-20 lines between Portage and Columbia.</t>
  </si>
  <si>
    <t>50675</t>
  </si>
  <si>
    <t>Cove Ridge 138 kV Station</t>
  </si>
  <si>
    <t>Entergy is proposing to construct a new 138 kV station named Cove Ridge to serve a new customer cut into the existing Hollywood-Orange 138 kV line near Vinton, LA.
The Cove Ridge 138 kV station will be equipped with two breakers and a Capacitor Bank.</t>
  </si>
  <si>
    <t>50691</t>
  </si>
  <si>
    <t>LEAP Phase 2 EPR Mitigations</t>
  </si>
  <si>
    <t>Reactive and thermal project mitigations for LEAP Phase 2 (MTEP 50208) area large load.</t>
  </si>
  <si>
    <t>50497</t>
  </si>
  <si>
    <t>MidAmerican Upgrades for MTEP 50157 Big Cedar Load Expansion</t>
  </si>
  <si>
    <t>Network upgrades on MidAmerican Energy's transmission system identified during the MISO Expedited Project Review study for MTEP 50157 Big Cedar Load Expansion</t>
  </si>
  <si>
    <t>50498</t>
  </si>
  <si>
    <t>Byron - Cascade Creek Line Relocation</t>
  </si>
  <si>
    <t>Relocation of 1.2miles of 161kV transmission lines due to MnDOT developing a new interchange on intersection of Hwy 14 &amp; Hwy 44. MnDOT requests the project be completed by Spring 2025.</t>
  </si>
  <si>
    <t>50500</t>
  </si>
  <si>
    <t>Byron - Pleasant Valley 161kV Line Upgrade</t>
  </si>
  <si>
    <t>Upgrade Byron - Pleasant Valley 161kV line</t>
  </si>
  <si>
    <t>50501</t>
  </si>
  <si>
    <t>Byron - Pleasant Valley 161kV Terminal Upgrade</t>
  </si>
  <si>
    <t>Upgrade of terminal equipment of Byron - Pleasant Valley 161kV line to match joint facility owners.
Upgrading outdated breakers and relays.</t>
  </si>
  <si>
    <t>50502</t>
  </si>
  <si>
    <t>New Brownsburg East 138 kV Substation</t>
  </si>
  <si>
    <t>In conjunction with MTEP 24274's phase 1. New 138 kV WVPA Brownsburg East substation with 2 138 kV feeds from Maloney Road.</t>
  </si>
  <si>
    <t>50503</t>
  </si>
  <si>
    <t>New Pleasant Acres Substation Feed 2 138 kV line</t>
  </si>
  <si>
    <t>Second 138 kV feed and 1 22.4 MVA transformer for Pleasant Acres substation. In conjunction with MTEP 24293. Project required to match MOD submission.</t>
  </si>
  <si>
    <t>50504</t>
  </si>
  <si>
    <t>Upgrade Dupo Ferry 138 kV breakers</t>
  </si>
  <si>
    <t>Dupo Ferry 138kV Breakers Upgrade - Replace 4 overstressed 138kV circuit breakers, existing interrupting capability 40kA, with 50kA new breakers 3000A minimum continuous</t>
  </si>
  <si>
    <t>50505</t>
  </si>
  <si>
    <t>J1793 Holland SS Network Upgrades</t>
  </si>
  <si>
    <t>J1793 is a 75 MW solar facility in Sheboygan County, WI. 
There are no TOIF upgrades required as a part of the J1793 interconnection request as the J1793 generator lead line will utilize the J1153 Generator Lead Line to the same TOIF equipment covered under the J1153 GIA.</t>
  </si>
  <si>
    <t>50506</t>
  </si>
  <si>
    <t>J1706 North Monroe SS Network Upgrades and Interconnection Facilities</t>
  </si>
  <si>
    <t>J1706 is a 100 MW solar facility in Green County, WI.</t>
  </si>
  <si>
    <t>50507</t>
  </si>
  <si>
    <t>J1508 Galvin Ave SS Network Upgrades and Interconnection Facilities</t>
  </si>
  <si>
    <t>J1508 is a 98.9 MW wind facility in Marathon County, WI.</t>
  </si>
  <si>
    <t>50508</t>
  </si>
  <si>
    <t>J1629 Welsh Prairie SS Network Upgrades and Interconnection Facilities</t>
  </si>
  <si>
    <t>J1629 is a 200 MW solar facility in Columbia County, WI.</t>
  </si>
  <si>
    <t>50510</t>
  </si>
  <si>
    <t>OTP Bellingham 115 kV Delivery</t>
  </si>
  <si>
    <t>New 115 kV delivery for town of Bellingham by tapping the Big Stone to Marietta 115 kV line.</t>
  </si>
  <si>
    <t>50718</t>
  </si>
  <si>
    <t>Rebuild Cayuga to Nucor 345 kV line</t>
  </si>
  <si>
    <t>Line rebuild (~32.3mi) to bundled 954ACSS conductor or 4000A equivalent.</t>
  </si>
  <si>
    <t>50719</t>
  </si>
  <si>
    <t>Rebuild Nucor to Wolf Creek 345 kV line</t>
  </si>
  <si>
    <t>Line rebuild (~14mi) to bundled 954ACSS conductor or 4000A equivalent.</t>
  </si>
  <si>
    <t>50720</t>
  </si>
  <si>
    <t>Fargo-St. Cloud-Monticello 345kV Davit Arm Replacement</t>
  </si>
  <si>
    <t>Replace select steel davit arms on the Fargo-St. Cloud-Monticello 345 kV Transmission line.</t>
  </si>
  <si>
    <t>50722</t>
  </si>
  <si>
    <t>New Pond Creek 345 : 138 kV Substation</t>
  </si>
  <si>
    <t>New 345 : 138 kV substation in Pike County, Indiana to address thermal overloads at Petersburg substation</t>
  </si>
  <si>
    <t>50723</t>
  </si>
  <si>
    <t>Uprate IPL Petersburg to Cato 138 kV Equipment</t>
  </si>
  <si>
    <t>Replace IPL leads and wave trap</t>
  </si>
  <si>
    <t>50724</t>
  </si>
  <si>
    <t>North Appleton - Werner West (NAPL31) 345 kV, Rerate</t>
  </si>
  <si>
    <t>Rerate NAPL31 to resolve 10 spans with ground issues to the existing SELD rating.</t>
  </si>
  <si>
    <t>50725</t>
  </si>
  <si>
    <t>Rebuild Kokomo HP to Tipton West to Cammack Rd Jct 230kV</t>
  </si>
  <si>
    <t>Rebuild two separate 230kV lines to mitigate overloads due to EPR study. ~11.8mi of 23008 line from Tipton to Cammack Rd Jct to bundled 954ACSS conductor or 4000A equivalent and ~14.4mi of 23032 line from Kokomo Highland Park to Tipton West to bundled 954ACSS conductor or 4000A equivalent.</t>
  </si>
  <si>
    <t>50727</t>
  </si>
  <si>
    <t>Replace Thompson 345/138/13.75 MVA Autotransformer at Thompson Substation</t>
  </si>
  <si>
    <t>Replace 275 MVA, 345 : 138 kV Autotransformer with 500 MVA, 345 : 138 kV Autotransformer.</t>
  </si>
  <si>
    <t>miso_project:wc6o/qLmZUvQFWCAceGW9BjASCKdQmVcYtSHXMekRp5EjsdejIxexQNybZh5poj4wJYMJuiSmNnncEEnLgcXPQ==:miso_projectid=%28Do%20Not%20Modify%29%20Project&amp;checksumLogicalName=%28Do%20Not%20Modify%29%20Row%20Checksum&amp;modifiedon=%28Do%20Not%20Modify%29%20Modified%20On&amp;miso_planningregioncode=Planning%20Region&amp;miso_mtepprojectid=MTEP%20Project%20ID&amp;miso_name=Project%20Name&amp;miso_projectdescription=Project%20Description&amp;miso_states=State%28s%29&amp;miso_submittingtoid=Submitting%20TO&amp;miso_projecttypeid=Project%20Type&amp;miso_othertypeid=Other%20Type&amp;miso_expectedisdrollupdate=Expected%20ISD&amp;miso_maxkv=Max%20kV&amp;miso_currentcost=Current%20Cost</t>
  </si>
  <si>
    <t>Central</t>
  </si>
  <si>
    <t>East</t>
  </si>
  <si>
    <t>South</t>
  </si>
  <si>
    <t>West</t>
  </si>
  <si>
    <t>Facility ID</t>
  </si>
  <si>
    <t>Facility Type</t>
  </si>
  <si>
    <t>From Sub</t>
  </si>
  <si>
    <t>To Sub</t>
  </si>
  <si>
    <t>Min kV</t>
  </si>
  <si>
    <t>Miles Upgrade</t>
  </si>
  <si>
    <t>Miles New</t>
  </si>
  <si>
    <t xml:space="preserve">A
</t>
  </si>
  <si>
    <t>51329</t>
  </si>
  <si>
    <t>Voltage Device</t>
  </si>
  <si>
    <t>Substation 74</t>
  </si>
  <si>
    <t>M1 - Proposed</t>
  </si>
  <si>
    <t xml:space="preserve">Not Shared
</t>
  </si>
  <si>
    <t>51331</t>
  </si>
  <si>
    <t>Misc.</t>
  </si>
  <si>
    <t>South Beaver Dam</t>
  </si>
  <si>
    <t>51339</t>
  </si>
  <si>
    <t>Transformer</t>
  </si>
  <si>
    <t>Fayette/Wolf Creek</t>
  </si>
  <si>
    <t>Edwards</t>
  </si>
  <si>
    <t>a new 345kV ring bus and approx. 12 miles of 345kV line to the west side of Lebanon where WVPA will construct a 345/138kV substation. Approx. 15 miles of 345kV line will be built to network this 345/138kV station to a planned 345/138kV station on the north side of the LEAP district.  WVPA will also connect into the Nucor-Whitestown 345kV line and construct a new 345kV ring and approx. 6 miles of new 345kV line to the new step down substation.</t>
  </si>
  <si>
    <t>M2 - Appendix A Approved</t>
  </si>
  <si>
    <t>50812</t>
  </si>
  <si>
    <t>Substation</t>
  </si>
  <si>
    <t>Emerson Rd</t>
  </si>
  <si>
    <t>The TO’s new 345kV Interconnection Switching Station is arranged as follows:
• in an initial three (3) position, 
• ultimate four (4) position, 
• three (3) 345kV circuit breaker ring bus with:
o a single (1) Generator Lead Line position and 
o two (2) transmission line positions.</t>
  </si>
  <si>
    <t xml:space="preserve">Shared
</t>
  </si>
  <si>
    <t>50813</t>
  </si>
  <si>
    <t>Line New</t>
  </si>
  <si>
    <t>Briggs Road</t>
  </si>
  <si>
    <t>North Madison</t>
  </si>
  <si>
    <t>W-13</t>
  </si>
  <si>
    <t>The existing W-13 345kV line between Briggs Road and North Madison Substations will be tapped and looped into the new 345kV Interconnection Switching Station to provide transmission access.</t>
  </si>
  <si>
    <t>50814</t>
  </si>
  <si>
    <t>The existing Transmission Owner’s 345kV W-13 Line will be rerouted into the Interconnection Station. The existing line relaying at North Madison substation will be upgraded per Transmission Owner system relay protection standards to align with the new Interconnection Station to ensure the line is properly protected. 
On the Briggs Road line at North Madison substation, there is a phasing designation change between Xcel Energy and ATC. During detailed design it will be determined where location of phase change will occur.</t>
  </si>
  <si>
    <t>50815</t>
  </si>
  <si>
    <t>The J1502 Transmission Owner Interconnected Facilities consists of substation work associated with the Generator Lead Line entrance at the new Interconnection Switching Station. The Transmission Owner will retain ownership of the dead-end, jumpers, switch, arresters and Interconnection Facility.</t>
  </si>
  <si>
    <t>50816</t>
  </si>
  <si>
    <t>Rockdale</t>
  </si>
  <si>
    <t>The J1214/J1326 Interconnect Station and TOIF facilities are constructed and placed in-service as set forth in the J1214/J1326 GIA. System Protection and supporting activities are required.</t>
  </si>
  <si>
    <t>50817</t>
  </si>
  <si>
    <t>Tennyson</t>
  </si>
  <si>
    <t>The S1017 project consists of the installation of 100MW of battery storage at the J947 collector station. The J947 lead line and TOIF facilities at Tennyson 
Substation will be utilized. Analysis and remediation of the Tennyson Substation ground grid may be required. A comprehensive analysis will be performed during detailed design and new ground grid will be designed per the most recent version of the Owners ground grid design criteria. ATC Substation Design Guide and/or Criteria, GDE-1030/CRT-0060, will be used. If no ATC standards apply, then applicable local distribution company (LDC) standards or industry standards will be used.</t>
  </si>
  <si>
    <t>M4 - Project in Service</t>
  </si>
  <si>
    <t>50818</t>
  </si>
  <si>
    <t>ATC Protection and supporting activities</t>
  </si>
  <si>
    <t>50819</t>
  </si>
  <si>
    <t>7 Mile Creek</t>
  </si>
  <si>
    <t>Analysis and remediation of the 7 Mile Creek, Port Edwards, Sand Lake and Wautoma substation ground grids may be required. A comprehensive analysis will be performed during detailed design and new ground grid will be designed per the most recent version of the Owners ground grid design criteria.</t>
  </si>
  <si>
    <t>50820</t>
  </si>
  <si>
    <t>Port Edwards</t>
  </si>
  <si>
    <t>50821</t>
  </si>
  <si>
    <t>Sand Lake</t>
  </si>
  <si>
    <t>50822</t>
  </si>
  <si>
    <t>Wautoma</t>
  </si>
  <si>
    <t>50823</t>
  </si>
  <si>
    <t>50824</t>
  </si>
  <si>
    <t>Line Upgrade</t>
  </si>
  <si>
    <t>Hill Valley</t>
  </si>
  <si>
    <t>Eden</t>
  </si>
  <si>
    <t>X-127</t>
  </si>
  <si>
    <t>The Hill Valley – Eden 138kV (X-127) reconductor project will replace approximately 1.0 mile of conductor with a bundled TP 477 kcmil ACSR 26/7 Hawk conductor.</t>
  </si>
  <si>
    <t>50825</t>
  </si>
  <si>
    <t>Highland</t>
  </si>
  <si>
    <t>X-147</t>
  </si>
  <si>
    <t>The Eden – Highland 138 kV (X-147) rebuild project will reconductor approximately 4.5 miles with TP 556.5 kcmil ACSR 26/7 Dove conductor with 26 structures being rebuilt or remediated to support the new conductor.</t>
  </si>
  <si>
    <t>50826</t>
  </si>
  <si>
    <t>J1502 POI</t>
  </si>
  <si>
    <t>50827</t>
  </si>
  <si>
    <t>Donaldson 115 kV</t>
  </si>
  <si>
    <t>Donaldson South 115 kV</t>
  </si>
  <si>
    <t>1</t>
  </si>
  <si>
    <t>Structure replacements to uprate the line from Donaldson to Donaldson South, the POI for J1575, 115 kV transmission line.</t>
  </si>
  <si>
    <t>50828</t>
  </si>
  <si>
    <t>Substation upgrades at Donaldson 115 kV.</t>
  </si>
  <si>
    <t>50829</t>
  </si>
  <si>
    <t>New substation designated Donaldson South for the POI of J1575.</t>
  </si>
  <si>
    <t>50830</t>
  </si>
  <si>
    <t>In and out line connections from Donaldson - Warsaw 115 kV line to new Donaldson South J1575 POI 115 kV substation.</t>
  </si>
  <si>
    <t>50831</t>
  </si>
  <si>
    <t>Relaying at Donaldson 115 kV.</t>
  </si>
  <si>
    <t>50832</t>
  </si>
  <si>
    <t>Oslo 115 kV</t>
  </si>
  <si>
    <t>Relaying at Oslo 115 kV.</t>
  </si>
  <si>
    <t>50833</t>
  </si>
  <si>
    <t>J1575</t>
  </si>
  <si>
    <t>Deadend at J1575.</t>
  </si>
  <si>
    <t>50834</t>
  </si>
  <si>
    <t>J1575 115 kV</t>
  </si>
  <si>
    <t>115 kV tie line from Donaldson South to J1575. Includes commissioning.</t>
  </si>
  <si>
    <t>50852</t>
  </si>
  <si>
    <t>Mud Lake</t>
  </si>
  <si>
    <t>Big  Lake</t>
  </si>
  <si>
    <t>Construct a 230 kV Benoit Station on the Mud Lake to Big Lake line.</t>
  </si>
  <si>
    <t>50853</t>
  </si>
  <si>
    <t>Benoit</t>
  </si>
  <si>
    <t>Two 64.8 MVAR Capacitor Banks</t>
  </si>
  <si>
    <t>50854</t>
  </si>
  <si>
    <t>Byron</t>
  </si>
  <si>
    <t>Cascade Creek</t>
  </si>
  <si>
    <t>50855</t>
  </si>
  <si>
    <t>City Limits</t>
  </si>
  <si>
    <t>Northside</t>
  </si>
  <si>
    <t>50856</t>
  </si>
  <si>
    <t>Grace Lake</t>
  </si>
  <si>
    <t>ATC shall construct a 138 kV line interconnection substation to accommodate the generating facility’s collector station to the power system. The new J1750 Substation will be arranged in a three breaker ring bus configuration with one generation position and two line positions, capable of future expansion to an ultimate 4 position ring bus. The new J1750 Substation will segment the Transmission Owner’s overhead X-119 transmission line between existing Empire and Huron Substations into two segments, X-TBD and X-119. All new substation equipment (bus, jumpers, switches, breakers etc) carrying transmission system network current should target a minimum continuous SN rating of 2,000 Amps. New equipment designations will be requested and provided by ATC System Operations. Relay protection and control will consist of two line relay panels with primary and secondary schemes and power line carrier communication (X-TBD and X-119), one line relay panel with dual redundant fiber communications (J1750 Generator lead line), and two panels consisting of breaker failure and auto reclose relay protection for the three J1750 substation breakers. The Transmission Owner will maintain ownership of all X-119 and X-TBD related work and J1750 Substation up to the Point of Change of Ownership (PCO).</t>
  </si>
  <si>
    <t>50857</t>
  </si>
  <si>
    <t>Empire</t>
  </si>
  <si>
    <t>X-119</t>
  </si>
  <si>
    <t>The X-119 138 kV Transmission Line Loop-In project will consist of installing two single-circuit 90deg dead-end steel poles in place of existing tangent H-Frame structure 111 that will segment the line into X-119 towards Huron and X-TBD towards Empire, routing the line through the Transmission Owner’s new switchyard. Insulators on the line dead-end poles and switchyard dead-ends will route the conductors to the bus connections and surge arresters. 
Shield wire for X-119/X-TBD will terminate at the new two-pole structure and new wires will be strung between the two-pole structure and the switchyard dead-end structures. All equipment and hardware on the switchyard side of the line and shield wire terminations is addressed in the Transmission Owner’s new Interconnection switching station. The Transmission Owner will retain ownership of the line segments, support poles and interconnection facility.</t>
  </si>
  <si>
    <t>50858</t>
  </si>
  <si>
    <t>The J1750 TOIF will consist of jumpers and equipment to connect the Interconnection Customer’s generator lead line equipment with the Transmission Owner rigid bus. The Transmission Owner will furnish, install, own, operate, and maintain the relays and associated communication equipment that are located in the 
Transmission Owner’s facility for the generator lead line. The Transmission Owner will retain ownership of the dead-end, jumpers, switch, arresters and Interconnection Facility.</t>
  </si>
  <si>
    <t>50859</t>
  </si>
  <si>
    <t>Fredericktown</t>
  </si>
  <si>
    <t>Line position at Fredericktown 138 kV for AECI</t>
  </si>
  <si>
    <t>50860</t>
  </si>
  <si>
    <t>Stiles</t>
  </si>
  <si>
    <t>Sherwood</t>
  </si>
  <si>
    <t>L-142</t>
  </si>
  <si>
    <t>~50 structures to replace, initial assumption is to transfer existing wires.</t>
  </si>
  <si>
    <t>50861</t>
  </si>
  <si>
    <t>Lone Rock</t>
  </si>
  <si>
    <t>The S1016 project consists of the installation of 25MW of battery storage and an 8.4 MVAR capacitor bank at the J864 collector station. The J864 lead line and 
TOIF facilities at Lone Rock Substation will be utilized. Analysis and remediation of the Lone Rock Substation ground grid may be required. A comprehensive analysis will be performed during detailed design and new ground grid will be designed per the most recent version of the Owners ground grid design criteria.</t>
  </si>
  <si>
    <t>50862</t>
  </si>
  <si>
    <t>50863</t>
  </si>
  <si>
    <t>Academy</t>
  </si>
  <si>
    <t>The J1824 network upgrades at Academy Substation consist of adding one (1) new line protection panel to the existing control house. New control and fiber will be run from the new line GCB to the control house.</t>
  </si>
  <si>
    <t>50864</t>
  </si>
  <si>
    <t>The J1824 TOIF at Academy Substation will consist of adding one (1) 138kV Gas Circuit Breaker, and two (2) disconnect switches, to connect the Customer’s 
Generator Lead Line to the Transmission Owner’s strain bus 1. The Transmission Owner will retain ownership of the dead-end, jumpers, switch, arresters and Interconnection Facility.</t>
  </si>
  <si>
    <t>50865</t>
  </si>
  <si>
    <t>The Academy Substation project will consist of replacing the existing 138/69 kV T31 autotransformer with a new 138/69 kV autotransformer per Transmission 
Owner standards. A concrete oil containment will be installed around the new transformer and rigid bus will be used to connect from the transformer to the 69 
kV box structure.</t>
  </si>
  <si>
    <t>50866</t>
  </si>
  <si>
    <t>Wolfram Rd</t>
  </si>
  <si>
    <t>TO shall construct a 138 kV interconnection substation to accommodate a generation collection facility addition to the power system. The new J1732 interconnection substation will be located adjacent to the Interconnection Customer yard with a shared fence.</t>
  </si>
  <si>
    <t>50867</t>
  </si>
  <si>
    <t>Lewiston</t>
  </si>
  <si>
    <t>Trienda</t>
  </si>
  <si>
    <t>X-68</t>
  </si>
  <si>
    <t>The X-68 138 kV Transmission Line Loop-In consists of two (2) horizontal monopole dead-end structures routing the line through the Transmission Owner’s 
new substation, segmenting X-68 between the Lewiston and Trienda substations.
Also:
• Line renaming will be required and determined in detailed design. 
• Line disconnect switches will isolate the line from the ring bus interconnection substation facility.
• Insulators on the line dead-end poles and substation dead-ends will route the conductors to the bus connections and surge arresters. Existing wire for transmission lines will terminate at the new poles and new wire will be strung between the poles and their associated substation dead-end structure.</t>
  </si>
  <si>
    <t>50868</t>
  </si>
  <si>
    <t>The Trienda Substation project will consist of modifications to the protection and communications equipment on the X-68 line terminal to J1732 Substation in 
support of the J1732 interconnection project.</t>
  </si>
  <si>
    <t>50869</t>
  </si>
  <si>
    <t>Kilbourn</t>
  </si>
  <si>
    <t>The Kilbourn Substation project will consist of modifications to the protection and communications equipment on the X-68 line terminal to J1732 Substation in 
 support of the J1732 interconnection project.</t>
  </si>
  <si>
    <t>50870</t>
  </si>
  <si>
    <t>The J1732 interconnection will consist of bus and equipment to connect the Interconnection Customer’s Generator Lead Line to the Transmission Owner’s 
rigid bus. A motor operated line disconnect switch will isolate the Generator Lead Line from the three position ring bus interconnection substation. All aspects of the customer owned yard to be designed and installed by others. Any shielding wire for Interconnection Customer facilities will terminate at the Interconnection substation dead end shield wire vangs. All new substation equipment will target a minimum continuous summer normal rating of 2,000 amps. The Transmission Owner will retain ownership of the dead-end, jumpers, switch, arresters and Interconnection Facility.</t>
  </si>
  <si>
    <t>50877</t>
  </si>
  <si>
    <t>Green Acres</t>
  </si>
  <si>
    <t>50878</t>
  </si>
  <si>
    <t>Create new position on double breaker
double bus Green Acres 138kV bus for
generating lead line.</t>
  </si>
  <si>
    <t>50879</t>
  </si>
  <si>
    <t>El Dorado</t>
  </si>
  <si>
    <t>Upgrade the existing 500/345kV autotransformers and associated equipment to 1200MVA.</t>
  </si>
  <si>
    <t>50807</t>
  </si>
  <si>
    <t>Columbia</t>
  </si>
  <si>
    <t>The J1746 network upgrades at Columbia Substation consist of adding:
• one (1) 138kV Circuit Breaker, strain span, 
• three (3) 138kV Bus PTs, 
• two (2) fiber vaults, 
• one (1) new line protection panel, and 
• one (1) new breaker protection &amp; control panel. 
• New control cable will be run from the new 138kV Circuit Breaker, 138kV PT’s, and 
• fiber will be run from the existing Northeast A-Frame dead-end to the control house via new buried conduit and existing cable trench.</t>
  </si>
  <si>
    <t>50808</t>
  </si>
  <si>
    <t>The J1746 TOIF at Columbia Substation will consist of adding three (3) surge arresters, two (2) OPGW splice enclosures, one (1) line disconnect switch to 
support the new Generator Lead Line. Any shielding wire for Interconnection Customer facilities will terminate at the Interconnection substation dead end shield wire vangs. All new substation equipment will target a minimum continuous summer normal rating of 2,000 amps. The Transmission Owner will retain ownership of the dead-end, jumpers, switch, arresters and Interconnection Facility.</t>
  </si>
  <si>
    <t>50809</t>
  </si>
  <si>
    <t>Paris</t>
  </si>
  <si>
    <t>The scope of work at Paris Substation includes upgrading the protection on Line PARG51 to convert the existing SEL-311C to a DCU scheme over a power line 
carrier communication channel. A UPLC-II and 85 Cut-Off switch will be installed in the existing PARG51 line relay panel. A wave trap and tuner will be installed on the existing line CCVT on the PARG51 line position to Berryville Substation. Disconnect switches and jumpers will be upgraded for breaker position BS5-6.</t>
  </si>
  <si>
    <t>50810</t>
  </si>
  <si>
    <t>Berryville</t>
  </si>
  <si>
    <t>The scope of work at Berryville Substation includes upgrading the protection on Line PARG51 to convert the existing SEL-311C to DCU scheme over a power line carrier communication channel. A UPLC-II and 85 Cut-Off switch will be installed in the existing PARG51 line relay panel. A 138 kV CCVT, wave trap, and tuner will be installed on the PARG51 line position to Paris Substation. The scope of work at Berryville Substation also includes upgrading the protection on Line 3124 to convert the existing SEL-311C to POTT scheme over a fiber communication channel. An 85 Cut-Off Switch to block fiber communication will be installed on the relay panel controlling Line 3124 to Albers Substation.</t>
  </si>
  <si>
    <t>50811</t>
  </si>
  <si>
    <t>Albers</t>
  </si>
  <si>
    <t>The scope of work at Albers Substation includes replacing the line relaying panel protecting Line 3124 with a 421/311C POTT protection scheme.</t>
  </si>
  <si>
    <t>Portage</t>
  </si>
  <si>
    <t>50202</t>
  </si>
  <si>
    <t>Rock River</t>
  </si>
  <si>
    <t>Asset Renewal of several relay panels, disconnect switches, and two battery banks at Rock River SS.</t>
  </si>
  <si>
    <t>Town Line Road</t>
  </si>
  <si>
    <t>Asset renewals of several relay panels, RTU panel, disconnect switches, and battery bank at Town Line Road SS.</t>
  </si>
  <si>
    <t>Coyne St</t>
  </si>
  <si>
    <t>Finger Road</t>
  </si>
  <si>
    <t>Asset Renewal of the Finger Road SS control house and all assets within the control house.</t>
  </si>
  <si>
    <t>Danz Ave</t>
  </si>
  <si>
    <t>Project also includes the remote end asset renewal of 3 relay panels and the RTU panel at Danz Avenue.</t>
  </si>
  <si>
    <t>Huiskamp</t>
  </si>
  <si>
    <t>Division Street Tap</t>
  </si>
  <si>
    <t>Y-132</t>
  </si>
  <si>
    <t>50880</t>
  </si>
  <si>
    <t>Sheepskin</t>
  </si>
  <si>
    <t>Analysis and remediation of the Sheepskin Substation ground grid may be required. A comprehensive analysis will be performed during detailed design and new ground grid will be designed per the most recent version of the Owners ground grid design criteria.</t>
  </si>
  <si>
    <t>50881</t>
  </si>
  <si>
    <t>50882</t>
  </si>
  <si>
    <t>Cosmos</t>
  </si>
  <si>
    <t>50883</t>
  </si>
  <si>
    <t>The Rockdale 138 kV Substation project will consist of replacing 8 station post insulators and adding sixteen (16) CCVTs to address overdutied breakers 631-S, 636-S, 646-S, 628-S, 2327-S, and 622-S. 3,000 pF of capacitance is required within 300 feet of the line- or transformer-side bushings on each overdutied breaker. Sixteen (16) pier foundations and sixteen (16) standard low 1Ø CCVT stands will be added to the line terminals and transformer buses. No conduit or control cable will be needed. Jumpers will connect the CCVTs to the bus via compression fittings. Ground tails will be connected to the existing grid via exothermic welds and tees. Eight (8) station post insulators will be replaced with extra-high strength insulators to withstand the 47.6 kA fault current on the 138 kV bus. No conduit, junction boxes, or control cable will be connected to the new CCVTs. Each CCVT will self-power its anti-condensation heater.</t>
  </si>
  <si>
    <t>50884</t>
  </si>
  <si>
    <t>Shady Dr</t>
  </si>
  <si>
    <t>The proposed 138kV Interconnection Switching Station is arranged in an initial three (3) position, future four (4) position ultimate ring bus configuration with a single (1) Generator Lead Line position and two (2) transmission line positions. The proposed fenced area is approximately 241 feet x 241 feet. The proposed 
Interconnection Switching Station also includes a ‘hardened’ control building that will house control and protection panels, IT Comm / RTU panels, main 
termination cabinets (MTC), and AC and DC station service equipment.</t>
  </si>
  <si>
    <t>50885</t>
  </si>
  <si>
    <t>Arnott</t>
  </si>
  <si>
    <t>Hartman Creek</t>
  </si>
  <si>
    <t>O-119</t>
  </si>
  <si>
    <t>The existing 138 kV line O-119 between Arnott substation and Hartman Creek substation will be looped into the new 138 kV Interconnection Switching Station 
to provided transmission access.</t>
  </si>
  <si>
    <t>50886</t>
  </si>
  <si>
    <t>At Arnott Substation, an independent, redundant comm-assisted relay scheme will be required. An additional line CCVT, line tuner, and wave trap will be installed on line O-119 to the new Interconnection Switching Station and the existing line O-119 relay panel 20-02 will be replaced with a new dual UPLC relay panel.</t>
  </si>
  <si>
    <t>50887</t>
  </si>
  <si>
    <t>Golden Sands</t>
  </si>
  <si>
    <t>At Golden Sands Substation, the scope of work includes installing an underground fiber to the new J1752 Interconnection Switching Station.</t>
  </si>
  <si>
    <t>50888</t>
  </si>
  <si>
    <t>At Hartman Creek Substation an independent, redundant comm-assisted relay scheme will be required. (1) One additional line CCVT, line tuner, and wave trap 
will be installed on the existing line O-119. New jumpers will be installed to connect the new line trap. The existing line O-119 relay panel N3 will be replaced 
with new dual UPLC relay panel.</t>
  </si>
  <si>
    <t>50889</t>
  </si>
  <si>
    <t>Harrison North</t>
  </si>
  <si>
    <t>At Harrison Substation, line relaying for A-105 line to Hartman Creek will require settings changes.</t>
  </si>
  <si>
    <t>50890</t>
  </si>
  <si>
    <t>The J1752 Transmission Owner Interconnected Facilities consists of substation work associated with the generator lead line entrance at the new interconnection switching station. The generator lead line will terminate on the attachment vangs of the H-frame dead-end serving as the Point of Change of Ownership (PCO). The TOIF portion will then include all bus and equipment from there down through the motor-operated disconnect (MOD) switch, surge arresters, rigid bus, and all foundations and steel support structures to the POI where it connects to the main bus within the 3-position ring.</t>
  </si>
  <si>
    <t>50892</t>
  </si>
  <si>
    <t>Commodore</t>
  </si>
  <si>
    <t>Waterford</t>
  </si>
  <si>
    <t>Entergy is proposing to construct a new 230 kV four breaker ring bus station named Bluepoint to serve a new customer cut into the new Commodore to Waterford 230 kV line (~10.4 miles in and out) near Donaldsonville, LA.</t>
  </si>
  <si>
    <t>50893</t>
  </si>
  <si>
    <t>East Beloit</t>
  </si>
  <si>
    <t>50894</t>
  </si>
  <si>
    <t>Juneau Industrial</t>
  </si>
  <si>
    <t>50895</t>
  </si>
  <si>
    <t>Wilson St</t>
  </si>
  <si>
    <t>To support a new distribution substation and associated station retirements, ATC will loop through the existing WAN-WANT 69kV (Y-306) line for new Wilson St SS.  ATC will install 2 line disconnect switches and 2 bus-tie disconnect switches.  ATC to retire portion of WAN-WANT 69kV (Y-306) line to Waupun Westside (WAW), Waupun Southside (WSS) and Comtech (COMH).</t>
  </si>
  <si>
    <t>50896</t>
  </si>
  <si>
    <t>Rock Creek</t>
  </si>
  <si>
    <t>Relocate TOIF for J1084 to new Rock Creek substation location</t>
  </si>
  <si>
    <t>50897</t>
  </si>
  <si>
    <t>North Monroe</t>
  </si>
  <si>
    <t>Asset Renewal of existing substation equipment due to age and condition.  Existing and anticipated future poor performance and reliability issues.  
Replace 138kV Capacitor cans and update bank specifications and equipment as appropriate.  ATC Planning to confirm the required MVAR capacity and switching device required.  
Replace relay panels and Station Manager RTU.  Install to current ATC standards including Dual bus differential relays on the 69kV and 138kV busses.
Replace 69kV Siemens model SP breaker in Position 719-S.
Replace three Turner Electric disconnects and one ITE model HPL disconnect.
Replace S&amp;C circuit switcher in Position 207-S.
Replace station power transformer connected to 69kV bus.</t>
  </si>
  <si>
    <t>51220</t>
  </si>
  <si>
    <t>Elderberry</t>
  </si>
  <si>
    <t>Stillwell</t>
  </si>
  <si>
    <t>Approximately 15 miles of 345kV transmission line</t>
  </si>
  <si>
    <t>51223</t>
  </si>
  <si>
    <t>Henderson County</t>
  </si>
  <si>
    <t>51230</t>
  </si>
  <si>
    <t>Fort Mountain</t>
  </si>
  <si>
    <t>Entergy is proposing to build the high-side portion of the substation.  This will consist of (3) MOS switches, site, foundation, metering transformers, metering equipment and RTU.  Metering, RTU and telecom equipment will be housed in Entergy owned control house. 
Entergy will cut into the Berryville-Green Forest 161 kV line and build 1 mile of two 161kV lines to the POD at the Customer owned substation.</t>
  </si>
  <si>
    <t>M3 - Under Construction</t>
  </si>
  <si>
    <t>51238</t>
  </si>
  <si>
    <t>McAdams 500kV</t>
  </si>
  <si>
    <t>Ensure the McAdams 500 kV station has redundant DC protection.</t>
  </si>
  <si>
    <t>51239</t>
  </si>
  <si>
    <t>Multiple</t>
  </si>
  <si>
    <t>The asset renewal programs replace aged and/or degraded transmission line and transmission substation assets. Entergy continuously reviews asset health to prioritize those replacements</t>
  </si>
  <si>
    <t>51240</t>
  </si>
  <si>
    <t>Amelia</t>
  </si>
  <si>
    <t>Poly</t>
  </si>
  <si>
    <t>Amelia - Poly 69 kV line upgrade. Upgrade bus and line bay bus at Poly. Upgrade jumpers and line bay riser at Amelia and Poly. Upgrade a couple spans on each end, all to a minimum of 1600A.</t>
  </si>
  <si>
    <t>51241</t>
  </si>
  <si>
    <t>Mid County</t>
  </si>
  <si>
    <t>Stonegate</t>
  </si>
  <si>
    <t>Mid County - Stonegate 138 kV line</t>
  </si>
  <si>
    <t>51242</t>
  </si>
  <si>
    <t>Cargas</t>
  </si>
  <si>
    <t>Cargas 500 kV station will be cut into the Perryville to Sterlington 500 kV lines 1 and 2 and Perryville to Baxter Wilson 500 kV line.</t>
  </si>
  <si>
    <t>51243</t>
  </si>
  <si>
    <t>Port Acres</t>
  </si>
  <si>
    <t>Legend</t>
  </si>
  <si>
    <t>51244</t>
  </si>
  <si>
    <t>Smalling</t>
  </si>
  <si>
    <t>Smalling 500/230 kV station will be cut into the Cargas to Baxter Wilson 500 kV line.  Two additional 27 mile 500 kV lines from Smalling to Cargas.  The Smalling 230 kV station will be a breaker and a half substation, including four 1,500 MVA 500/230 kV autotransformers and eight 230 kV lines going to six 230 kV stations which will feed the new load.</t>
  </si>
  <si>
    <t>51245</t>
  </si>
  <si>
    <t>2</t>
  </si>
  <si>
    <t>Port Acres Bulk to Legend 230 kV Rebuild ckt 2</t>
  </si>
  <si>
    <t>51246</t>
  </si>
  <si>
    <t>Sarepta</t>
  </si>
  <si>
    <t>Mt Olive</t>
  </si>
  <si>
    <t>51247</t>
  </si>
  <si>
    <t>51248</t>
  </si>
  <si>
    <t>51249</t>
  </si>
  <si>
    <t>Babel</t>
  </si>
  <si>
    <t>Webre</t>
  </si>
  <si>
    <t>51250</t>
  </si>
  <si>
    <t>Harelson</t>
  </si>
  <si>
    <t>Jones Creek</t>
  </si>
  <si>
    <t>Upgrade Harelson to Jone Creek 69 kV line</t>
  </si>
  <si>
    <t>51251</t>
  </si>
  <si>
    <t>Willow Glen</t>
  </si>
  <si>
    <t>Install a new battery bank at Willow Glen 138 kV station. The primary 1 relay needs to
be on a separate DC panel than primary 2/backup relay. The breakers for the AT must
have trip coil #1 and trip coil #2 fed from separate DC panels and the DC panels must
be fed from separate battery sets. The DC panels cannot be wired in series or in
parallel to one another.</t>
  </si>
  <si>
    <t>51252</t>
  </si>
  <si>
    <t>Richard</t>
  </si>
  <si>
    <t>Relay upgrades for the 138 kV bus, 500 kV bus, including lines</t>
  </si>
  <si>
    <t>51253</t>
  </si>
  <si>
    <t>Little Prairie</t>
  </si>
  <si>
    <t>51254</t>
  </si>
  <si>
    <t>51255</t>
  </si>
  <si>
    <t>War Eagle</t>
  </si>
  <si>
    <t>Construct a new War Eagle 138 kV substation approximately 0.3 miles north of the Oak Ridge 138 kV substation that cuts into the Oak Ridge – Metro 138 kV.</t>
  </si>
  <si>
    <t>51256</t>
  </si>
  <si>
    <t>Porter</t>
  </si>
  <si>
    <t>Construct a new 138 kV line from Porter to the new War Eagle substation.</t>
  </si>
  <si>
    <t>51257</t>
  </si>
  <si>
    <t>Forest</t>
  </si>
  <si>
    <t>Energize the abandoned 138 kV L-403 by terminating into the War Eagle and Forest 138 kV substations and rebuild.</t>
  </si>
  <si>
    <t>51258</t>
  </si>
  <si>
    <t>Runny</t>
  </si>
  <si>
    <t>Build a new 138 kV switching station between College Station and Grimes 138 kV substations called Runny.</t>
  </si>
  <si>
    <t>51259</t>
  </si>
  <si>
    <t>Bryan</t>
  </si>
  <si>
    <t>Construct new Bryan to Runny 138 kV line</t>
  </si>
  <si>
    <t>51260</t>
  </si>
  <si>
    <t>Address aging and failing equipment such as structures, breakers, relay panels, RTU's, arresters, circuit switchers, etc</t>
  </si>
  <si>
    <t>51261</t>
  </si>
  <si>
    <t>51262</t>
  </si>
  <si>
    <t>51263</t>
  </si>
  <si>
    <t>Supont Beaumont</t>
  </si>
  <si>
    <t>Upgrade a switch at Dupont Beaumont 69 kV station</t>
  </si>
  <si>
    <t>51264</t>
  </si>
  <si>
    <t>Darnen</t>
  </si>
  <si>
    <t>51265</t>
  </si>
  <si>
    <t>Sub 91</t>
  </si>
  <si>
    <t>Quad Cities</t>
  </si>
  <si>
    <t>Relocate the existing Sub 91-Quad Cities 345 kV line to a new line terminal at Sub 91</t>
  </si>
  <si>
    <t>51266</t>
  </si>
  <si>
    <t>Sub 56</t>
  </si>
  <si>
    <t>Relocate the existing Sub 91-Sub 56 345 kV line to a new line terminal at Sub 91</t>
  </si>
  <si>
    <t>51267</t>
  </si>
  <si>
    <t>Forest Junction</t>
  </si>
  <si>
    <t>Branch River</t>
  </si>
  <si>
    <t>51268</t>
  </si>
  <si>
    <t>Avery</t>
  </si>
  <si>
    <t>Midtown</t>
  </si>
  <si>
    <t>Install underground Fiber from Avery to Midtown station.</t>
  </si>
  <si>
    <t>51269</t>
  </si>
  <si>
    <t>Stonepool</t>
  </si>
  <si>
    <t>Install underground Fiber from Avery to Stone Pool station.</t>
  </si>
  <si>
    <t>51273</t>
  </si>
  <si>
    <t>Sunset</t>
  </si>
  <si>
    <t>Upgrade "HI" switch at Sunset 120 kV station</t>
  </si>
  <si>
    <t>51274</t>
  </si>
  <si>
    <t>Phoenix</t>
  </si>
  <si>
    <t>Install a 50 MVAr capacitor at Phoenix 120 kV bus 103 and a synchronous breaker with associated disconnects.</t>
  </si>
  <si>
    <t>51278</t>
  </si>
  <si>
    <t>Helena Harbor 230kV</t>
  </si>
  <si>
    <t>Ritchie 230kV</t>
  </si>
  <si>
    <t>A member cooperative's new 230kV Helena Harbor station will be served on a new, approximately 6-mile 230kV radial line off Entergy's Ritchie 230kV station.</t>
  </si>
  <si>
    <t>51279</t>
  </si>
  <si>
    <t>Entergy's 230kV Ritchie</t>
  </si>
  <si>
    <t>Entergy will add a new 230kV position to their existing 230kV Ritchie station to accommodate a new radial line.</t>
  </si>
  <si>
    <t>51283</t>
  </si>
  <si>
    <t>New Hudson</t>
  </si>
  <si>
    <t>Construct New Hudson as a new 4-breaker ring bus configuration, 120 kV station and allow enough space for future breaker and a half station configuration once DTE’s future positions are needed. All new 120 kV breakers should be standard 3000 A 40 kA breakers. We want to reserve 4 additional rows for future connections.</t>
  </si>
  <si>
    <t>51284</t>
  </si>
  <si>
    <t>Proud</t>
  </si>
  <si>
    <t>Add CVT and modify relaying at position HB.</t>
  </si>
  <si>
    <t>51285</t>
  </si>
  <si>
    <t>Cody</t>
  </si>
  <si>
    <t>Add CVTs to HC and Bus 101 and modify relaying.</t>
  </si>
  <si>
    <t>51286</t>
  </si>
  <si>
    <t>Cut in Cody – Proud 120 kV line about 0.15 mile from Tamarack 120 kV Tap into New Hudson 120 kV station.</t>
  </si>
  <si>
    <t>51287</t>
  </si>
  <si>
    <t>Progress</t>
  </si>
  <si>
    <t>51288</t>
  </si>
  <si>
    <t>Merom</t>
  </si>
  <si>
    <t>Extend a new 345kV line from Merom Transmission Station, approximately 1-mile, to a new data center.</t>
  </si>
  <si>
    <t>51289</t>
  </si>
  <si>
    <t>Install 345 kV breaker and make station upgrades at Merom station to accommodate the new 345kV line.</t>
  </si>
  <si>
    <t>51290</t>
  </si>
  <si>
    <t>Construct new 345kV straight bus station for customer</t>
  </si>
  <si>
    <t>51291</t>
  </si>
  <si>
    <t>Oak Bend</t>
  </si>
  <si>
    <t>New Oak Bend 230 kV station fed from Baxter Wilson 230 kV substation</t>
  </si>
  <si>
    <t>51292</t>
  </si>
  <si>
    <t>Baxter Wilson</t>
  </si>
  <si>
    <t>2x 500/230 autotransformers at Baxter Wilson 500/230 station</t>
  </si>
  <si>
    <t>51293</t>
  </si>
  <si>
    <t>new Baxter Wilson 230 kV station fed from existing Baxter Wilson 500 kV through 2-500/230 kV auto transformers.</t>
  </si>
  <si>
    <t>51294</t>
  </si>
  <si>
    <t>Andes</t>
  </si>
  <si>
    <t>Expand existing 230 kV Andes Substation with three breaker bays with (3) 150 MVA 230/34.5 kV transformers.</t>
  </si>
  <si>
    <t>51295</t>
  </si>
  <si>
    <t>New Green Acres 500/230 kV station will cut in on Lakeover – Ray Braswell 500 kV and Lakeover  - McAdams 500 kV lines.</t>
  </si>
  <si>
    <t>51296</t>
  </si>
  <si>
    <t>County Line</t>
  </si>
  <si>
    <t>New 230 kV substation fed from 3-230 lines from the Green Acres 500/230 substation</t>
  </si>
  <si>
    <t>51297</t>
  </si>
  <si>
    <t>2-500/230 Autotransformers install at new Green Acres 500/230 station.</t>
  </si>
  <si>
    <t>51298</t>
  </si>
  <si>
    <t>3-230 kV lines connecting Green Acres - County line</t>
  </si>
  <si>
    <t>51299</t>
  </si>
  <si>
    <t>Big Stone South Crown Ridge Wind Load 230 kV</t>
  </si>
  <si>
    <t>New 230/34.5 kV distribution substation connecting to the Big Stone South to Crowned Ridge 230 kV line right near the Big Stone South substation to serve new 155 MW load addition and move an existing load of about 10.5 MW to be served from.</t>
  </si>
  <si>
    <t>51311</t>
  </si>
  <si>
    <t>Replacing outdated breakers and relays.</t>
  </si>
  <si>
    <t>51312</t>
  </si>
  <si>
    <t>Alliance</t>
  </si>
  <si>
    <t>Happy Jack</t>
  </si>
  <si>
    <t>51315</t>
  </si>
  <si>
    <t>Terrace Ave Riser</t>
  </si>
  <si>
    <t>51316</t>
  </si>
  <si>
    <t>Construct a new substation with one new 69/12.47 kV, 3.75/5.25 MVA transformer with high-side switch.  Install 3-way MOD with supervisory control near Y-71 structure 99. Route approx. 0.5 miles of new 69kV line to new SS location.</t>
  </si>
  <si>
    <t>51317</t>
  </si>
  <si>
    <t>Trimble County</t>
  </si>
  <si>
    <t>Ghent</t>
  </si>
  <si>
    <t>345 kV Ring-Bus Station with 4 positions</t>
  </si>
  <si>
    <t>51318</t>
  </si>
  <si>
    <t>Marble Hill Station</t>
  </si>
  <si>
    <t>Marble Hill Customer</t>
  </si>
  <si>
    <t>Construct two 345kV lines (approximately 0.5 miles each) from Marble Hill 345kV Station to the new customer substation.</t>
  </si>
  <si>
    <t>51319</t>
  </si>
  <si>
    <t>New 138 kV position at Central substation</t>
  </si>
  <si>
    <t>51320</t>
  </si>
  <si>
    <t>Lumberjack</t>
  </si>
  <si>
    <t>New 345 kV Lumberjack substation</t>
  </si>
  <si>
    <t>51321</t>
  </si>
  <si>
    <t>Montgomery</t>
  </si>
  <si>
    <t>Add 345 kV position for line to new Lumberjack substation</t>
  </si>
  <si>
    <t>51322</t>
  </si>
  <si>
    <t>New 345 kV Line from Montgomery to Lumberjack substation. Double circuit with existing Montgomery-Labadie 345 kV</t>
  </si>
  <si>
    <t>St. John</t>
  </si>
  <si>
    <t>Crete</t>
  </si>
  <si>
    <t>Replace existing switch and associated cabling to 4000A.</t>
  </si>
  <si>
    <t>50155</t>
  </si>
  <si>
    <t>At Green Acres, Upgrade the existing 34517 line drop to 4000A
(2-1590 AL). Project will also reconfigure the existing St. John and Green Acres 345kV connections,
creating a Green Acres to University Park 345kV line and St. Johns to Olive 345kV line. Project includes all associated protection and communication needed to create new tie
lines.</t>
  </si>
  <si>
    <t>26898</t>
  </si>
  <si>
    <t>Prest</t>
  </si>
  <si>
    <t>Tibbs</t>
  </si>
  <si>
    <t>Repair issues found during inspections</t>
  </si>
  <si>
    <t>26907</t>
  </si>
  <si>
    <t>Ashley</t>
  </si>
  <si>
    <t>Install high side interrupting devices on XFMRs 1, 2, &amp; 3
Install line breakers on Cahokia and Hall Street</t>
  </si>
  <si>
    <t>26916</t>
  </si>
  <si>
    <t>Tuscola West</t>
  </si>
  <si>
    <t>Rebuild to ring bus</t>
  </si>
  <si>
    <t xml:space="preserve">B
</t>
  </si>
  <si>
    <t>26920</t>
  </si>
  <si>
    <t>Belleau</t>
  </si>
  <si>
    <t>26922</t>
  </si>
  <si>
    <t>Joppa</t>
  </si>
  <si>
    <t>Marion South</t>
  </si>
  <si>
    <t>26948</t>
  </si>
  <si>
    <t>Line Breaker at MTGY on WARR-MTGL-3</t>
  </si>
  <si>
    <t>28683</t>
  </si>
  <si>
    <t>Dobbin</t>
  </si>
  <si>
    <t>25.1 MVAR Capacitor Bank</t>
  </si>
  <si>
    <t>28684</t>
  </si>
  <si>
    <t>Grimes</t>
  </si>
  <si>
    <t>Ensure Grimes 138 kV bus and 345/138 kV AT1 have redundant high-speed protection including redundant DC supply such that loss of any component of the auto protection scheme would not result in delayed fault clearing.</t>
  </si>
  <si>
    <t>27300</t>
  </si>
  <si>
    <t>Spencer Creek</t>
  </si>
  <si>
    <t>Expand 345 kV bus to allow J956 and J1026 connections</t>
  </si>
  <si>
    <t>51417</t>
  </si>
  <si>
    <t>Mount Pleasant</t>
  </si>
  <si>
    <t>Mount Pleasant +/- 350 Mvar STATCOM. WO 605957</t>
  </si>
  <si>
    <t>51418</t>
  </si>
  <si>
    <t>Mount Pleasant Expansion for Western Feed &amp; 138 kV capacitor banks. WO 606270</t>
  </si>
  <si>
    <t>Arrowhead 230kV</t>
  </si>
  <si>
    <t>Overton</t>
  </si>
  <si>
    <t>Overton 345kV switchyard will be converted to four (4) position ring bus and a second 345 / 161 kV transformer rated for 560 MVA will be installed.</t>
  </si>
  <si>
    <t>California</t>
  </si>
  <si>
    <t>Rebuild ~0.04 miles of the California - Overton 161 kV transmission line to be rated for a minimum of 1600 Amps. This is the span of line from the California 161 kV Arbor to first structure (205) outside of the same substation.</t>
  </si>
  <si>
    <t>50258</t>
  </si>
  <si>
    <t>Burns</t>
  </si>
  <si>
    <t>Rebuild Montgomery-Burns-5481 345kV line to be 3000 Amps summer emergency rated. This is approximately 30 miles of line from the Montgomery 345 kV substation to the new Burns 345 kV substation</t>
  </si>
  <si>
    <t>To relieve base case and contingency overload on McCredie to Montgomery 345kV line Ameren will upgrade limiting bus conductor at Montgomery substation to 3000 Amps summer emergency rating.</t>
  </si>
  <si>
    <t>Loy Martin</t>
  </si>
  <si>
    <t>Bus conductor at Loy Martin 161 kV will be upgraded for 1600 Amps minimum. Upgrade Loy Martin H3 Line jumper conductor and H2 bus tie jumper conductor.</t>
  </si>
  <si>
    <t>Katy</t>
  </si>
  <si>
    <t>Rebuild approximately 8.94 miles of the Loy Martin-Katy-7429 161 kV transmission line for 1600 Amps minimum. This is the length of line from the Loy Martin 161 kV substation to structure 676 outside of the newly constructed Katy 161 kV substation</t>
  </si>
  <si>
    <t>Cooper</t>
  </si>
  <si>
    <t>The former Overton-Sedalia East-1 line will be relocated to the new Cooper 161 kV Substation.</t>
  </si>
  <si>
    <t>Big Cedar</t>
  </si>
  <si>
    <t>Expand Big Cedar 345 kV Switching Station to accommodate two new 345 kV lines to serve a new customer owned substation and a new 2nd 345 kV line between Big Cedar and Morgan Valley.</t>
  </si>
  <si>
    <t>Add reactive compensation at Big Cedar to support Phase 1 load addition</t>
  </si>
  <si>
    <t>Morgan Valley</t>
  </si>
  <si>
    <t>Add 2nd Big Cedar - Morgan Valley 345 kV line on existing structures</t>
  </si>
  <si>
    <t>Expand Morgan Valley to add new line terminal for new Big Cedar - Morgan Valley #2 345 kV line</t>
  </si>
  <si>
    <t>Beverly</t>
  </si>
  <si>
    <t>Hills</t>
  </si>
  <si>
    <t>Construct new Beverly - Hills 345 kV line to support Phase 1 load addition at Big Cedar, a portion of the line to be located on new ROW and a portion of the line to overbuild existing 161 kV line between Bertram - Rose Hollow - Johnson</t>
  </si>
  <si>
    <t>Bertram</t>
  </si>
  <si>
    <t>Rose Hollow</t>
  </si>
  <si>
    <t>Rebuild portion of Bertram - Rose Hollow 161 kV that is overbuilt by new Beverly - Johnson 345 kV line</t>
  </si>
  <si>
    <t>Johnson</t>
  </si>
  <si>
    <t>Rebuild portion of Johnson - Rose Hollow 161 kV that is overbuilt by new Beverly - Johnson 345 kV line</t>
  </si>
  <si>
    <t>50277</t>
  </si>
  <si>
    <t>Expand Beverly substation to accommodate the new Beverly - Johnson 345 kV line terminal</t>
  </si>
  <si>
    <t>50278</t>
  </si>
  <si>
    <t>Customer Owned Substation</t>
  </si>
  <si>
    <t>Construct new 345 kV line from Big Cedar to customer owned substation</t>
  </si>
  <si>
    <t>Expand Big Cedar 345 kV Switching Station to accommodate two new 345 kV lines to serve a new customer owned substation and a new terminal for phase 2 reactive compensation.</t>
  </si>
  <si>
    <t>50281</t>
  </si>
  <si>
    <t>Install additional reactive compensation (a new +500 MVAR SCU is being initially proposed) to support the additional load at Big Cedar.</t>
  </si>
  <si>
    <t>50283</t>
  </si>
  <si>
    <t>Upgrade relays at Rose Hollow due to addition of Beverly - Johnson 345 kV line</t>
  </si>
  <si>
    <t>Relocate existing Hills - Johnson line to new 345 kV ring bus at Johnson</t>
  </si>
  <si>
    <t>PCI</t>
  </si>
  <si>
    <t>Upgrade relays at PCI due to addition of Beverly - Johnson 345 kV line</t>
  </si>
  <si>
    <t>Empire Mine</t>
  </si>
  <si>
    <t>Huron</t>
  </si>
  <si>
    <t>50290</t>
  </si>
  <si>
    <t>Various</t>
  </si>
  <si>
    <t>50291</t>
  </si>
  <si>
    <t>Luchtman Rd</t>
  </si>
  <si>
    <t>Shoreline</t>
  </si>
  <si>
    <t>A greenfield 138kV breaker and a half
substation that will be cut into the
Luchtman Road – Shoreline 138kV line</t>
  </si>
  <si>
    <t>Tap in / tap out facilities from Luchtman
Road – Shoreline 138kV line to new
greenfield 138kV station plus fiber runs
from greenfield station to Luchtman Road
station.</t>
  </si>
  <si>
    <t>2 monopoles for lead line to Generating
Facility plus metering infrastructure.</t>
  </si>
  <si>
    <t>Stratus</t>
  </si>
  <si>
    <t>Mount Pleasant SS - Install a new 500 MVA, 345/138 kV transformer. WO 605767</t>
  </si>
  <si>
    <t>Jupiter</t>
  </si>
  <si>
    <t>25026</t>
  </si>
  <si>
    <t>Hines</t>
  </si>
  <si>
    <t>Levan</t>
  </si>
  <si>
    <t>Rebuild the 954 ACSR sections (~0.5 mile) from structure #5680A to Levan and from structure #5686 to Hines with 1431 ACSR using 120kV, double-circuit construction. Install OPGW on the rebuilt sections.</t>
  </si>
  <si>
    <t>25028</t>
  </si>
  <si>
    <t>Replace substation fiber runs and patch panels at Hines and install comm cabinet for patch panels at this station.</t>
  </si>
  <si>
    <t>25029</t>
  </si>
  <si>
    <t>Upgrade the 954 ACSR bus (line drop) at Levan 120kV position "HD" to at least 375 MVA for summer emergency rating. Replace substation fiber runs and patch panels at Levan and install comm cabinet for patch panels at this station.</t>
  </si>
  <si>
    <t>28483</t>
  </si>
  <si>
    <t>Charleston NE</t>
  </si>
  <si>
    <t>Add line breakers and address aging infrastructure</t>
  </si>
  <si>
    <t>28520</t>
  </si>
  <si>
    <t>Lake Yankton</t>
  </si>
  <si>
    <t>51506</t>
  </si>
  <si>
    <t>Whitestown</t>
  </si>
  <si>
    <t>J993</t>
  </si>
  <si>
    <t>Seasonal Rating Adoption</t>
  </si>
  <si>
    <t>51507</t>
  </si>
  <si>
    <t>Wolf Creek</t>
  </si>
  <si>
    <t>51550</t>
  </si>
  <si>
    <t>Arrowhead 230 kV</t>
  </si>
  <si>
    <t>A new EEE will be required to address the redundancy needed to mitigate single points of failure within the Projection System</t>
  </si>
  <si>
    <t>28255</t>
  </si>
  <si>
    <t>28264</t>
  </si>
  <si>
    <t>Various Subs</t>
  </si>
  <si>
    <t>See project description.</t>
  </si>
  <si>
    <t>28265</t>
  </si>
  <si>
    <t>28266</t>
  </si>
  <si>
    <t>Various Lines</t>
  </si>
  <si>
    <t>28267</t>
  </si>
  <si>
    <t>51440</t>
  </si>
  <si>
    <t>Huster</t>
  </si>
  <si>
    <t>McClay</t>
  </si>
  <si>
    <t>Huster-McClay 138 kV line tap</t>
  </si>
  <si>
    <t>51443</t>
  </si>
  <si>
    <t>16PETE</t>
  </si>
  <si>
    <t>16W_BLOOMINGTON</t>
  </si>
  <si>
    <t>345/69kV Ring-Bus Station</t>
  </si>
  <si>
    <t>51444</t>
  </si>
  <si>
    <t>Scotland 345kV</t>
  </si>
  <si>
    <t>Two 345/69kV Transformers, 168 MVA each</t>
  </si>
  <si>
    <t>51445</t>
  </si>
  <si>
    <t>Scotland 69kV</t>
  </si>
  <si>
    <t>69kV Ring-Bus Station</t>
  </si>
  <si>
    <t>51449</t>
  </si>
  <si>
    <t>Elm Road</t>
  </si>
  <si>
    <t>Asset Renewal</t>
  </si>
  <si>
    <t>51458</t>
  </si>
  <si>
    <t>Lyon County</t>
  </si>
  <si>
    <t>Brookings County</t>
  </si>
  <si>
    <t>Condition replacement of cracked Davit Arms on Brookings County- Hawks Nest Lake - Lyon County and Brookings County - Steep Bank Lake - Lyon County and Hampton Helena 345kV line structures.</t>
  </si>
  <si>
    <t>51460</t>
  </si>
  <si>
    <t>Renner</t>
  </si>
  <si>
    <t>Add (1) 345/115kV transformers at Renner</t>
  </si>
  <si>
    <t>51461</t>
  </si>
  <si>
    <t>Helena</t>
  </si>
  <si>
    <t>Age and Condition rebuild of davit arms for Lyon County to Helena (inclusive of line segments extending from Lyon County to MN Valley, and Cedar Mountain to Franklin).</t>
  </si>
  <si>
    <t>51462</t>
  </si>
  <si>
    <t>Hampton</t>
  </si>
  <si>
    <t>Like-for-like age and condition replacement of select davit arms on Hampton - Helena 345kV line</t>
  </si>
  <si>
    <t>51437</t>
  </si>
  <si>
    <t>50117</t>
  </si>
  <si>
    <t>Aster</t>
  </si>
  <si>
    <t>The Great Plains Solar (J1777) Generating Facility will interconnect with the Transmission System via a 138 kV leadline running from the Interconnection Customer's collector substation to the Transmission Owner's Aster Substation in Perry County, IL.</t>
  </si>
  <si>
    <t>Ramsey East</t>
  </si>
  <si>
    <t>Install a new 138 kV line position to serve as the Point of Interconnection for Saluki Solar, LLC within the Ramsey East Substation.</t>
  </si>
  <si>
    <t>Baumgartner</t>
  </si>
  <si>
    <t>Baumgartner 138 Aging Infrastructure</t>
  </si>
  <si>
    <t>50323</t>
  </si>
  <si>
    <t>Replace XFMR 1 at Marion South with a new 161/138kV 300 MVA unit.</t>
  </si>
  <si>
    <t>Montgomery 345kV Substation BAAH Leg</t>
  </si>
  <si>
    <t>New 345 kV line</t>
  </si>
  <si>
    <t>Latham</t>
  </si>
  <si>
    <t>Docket</t>
  </si>
  <si>
    <t>Princeton</t>
  </si>
  <si>
    <t>Peru (Future)</t>
  </si>
  <si>
    <t>Rebuild the existing Princeton substation as a 4-position 138 kV substation in a ring bus configuration with two additional positions available for future expansion. Construct a new 4-position 138 kV substation in a ring bus configuration with two additional positions available for future expansion.  Construct a new 23-mile 138 kV Transmission line from Ameren's Princeton substation to the new substation near the City of Peru.</t>
  </si>
  <si>
    <t>J1529 Sub</t>
  </si>
  <si>
    <t>Network Upgrades for J1529 Generator (69 kV Interconnection Sub)</t>
  </si>
  <si>
    <t>Carroll County</t>
  </si>
  <si>
    <t>Auburn</t>
  </si>
  <si>
    <t>Network Upgrades for J1529 Generator (69 kV line taps)</t>
  </si>
  <si>
    <t>J1530 Sub</t>
  </si>
  <si>
    <t>Network Upgrades for J1530 Generator (69 kV Interconnection Sub)</t>
  </si>
  <si>
    <t>Hastings</t>
  </si>
  <si>
    <t>Macedonia</t>
  </si>
  <si>
    <t>Network Upgrades for J1530 Generator (69 kV line taps)</t>
  </si>
  <si>
    <t>J1532 Sub</t>
  </si>
  <si>
    <t>Network Upgrades for J1532 Generator (69 kV Interconnection Sub)</t>
  </si>
  <si>
    <t>Clarinda</t>
  </si>
  <si>
    <t>Coburg Tap</t>
  </si>
  <si>
    <t>Network Upgrades for J1532 Generator (69 kV line taps)</t>
  </si>
  <si>
    <t>Carroll South</t>
  </si>
  <si>
    <t>Network Upgrades for J1529 Generator (69 kV line rebuild)</t>
  </si>
  <si>
    <t>Beebe North SS</t>
  </si>
  <si>
    <t>Switching Station that will tap EAI's Beebe to Garner line.</t>
  </si>
  <si>
    <t>Sylvania 115kV Substation</t>
  </si>
  <si>
    <t>Substation that will serve existing Member Coop load. This substation will tap a new 14-mile line from the new Beebe North SS to the new Nelson SS.</t>
  </si>
  <si>
    <t>50340</t>
  </si>
  <si>
    <t>Nelson 115kV SS</t>
  </si>
  <si>
    <t>Switching Station that will tie into Member Coop's existing 115kV system.</t>
  </si>
  <si>
    <t>Sylvania</t>
  </si>
  <si>
    <t>New 115kV transmission line from the new Beebe North SS to the new Sylvania 115kV substation.</t>
  </si>
  <si>
    <t>New 115kV transmission line from the new Nelson SS to the new Sylvania substation.</t>
  </si>
  <si>
    <t>Kirk</t>
  </si>
  <si>
    <t>Moril</t>
  </si>
  <si>
    <t>The Admiral 138 kV station will be designed as a 138kV six breaker ring bus.  The substation will include six (6) breakers, one (1) Cap Bank, two (2) 67MVA power transformers, and two (2) main/feeder breakers.</t>
  </si>
  <si>
    <t>50344</t>
  </si>
  <si>
    <t>Admiral</t>
  </si>
  <si>
    <t>Construction and installation of a new line from Moril substation to Admiral will also be part of the permanent scope of work, along with the installation of a new 138kV breaker at Moril.</t>
  </si>
  <si>
    <t>50346</t>
  </si>
  <si>
    <t>Falls</t>
  </si>
  <si>
    <t>Construct a new 138 kV substation, four position ultimate in a ring bus arrangement, 3000 Amps minimum continuous capability. The substation will be located approximately 1 mile east from the existing Wood River 138 kV substation. Split the existing Granite City 23rd Street-Wood River-1452 138 kV line and route into the new substation. Provide two positions at the new ring bus for the connection of Wieland Metals.</t>
  </si>
  <si>
    <t>Garden</t>
  </si>
  <si>
    <t>Rhodair</t>
  </si>
  <si>
    <t>Entergy is proposing to construct new 230 kV transmission lines sourced from the existing Garden 230 kV station to serve new load at the new Rhodair 230 kV station near Port Arthur, TX.</t>
  </si>
  <si>
    <t>50348</t>
  </si>
  <si>
    <t>Upgrades needed at Garden 230 kV station to accommodate the two new lines.</t>
  </si>
  <si>
    <t>The Garden to Rhodair 230 kV circuits 1 and 2 are a combined ~4.5 miles long</t>
  </si>
  <si>
    <t>Arcadian</t>
  </si>
  <si>
    <t>Pleasant Prairie, Paris</t>
  </si>
  <si>
    <t>PLPL81, W-30</t>
  </si>
  <si>
    <t>Uprate low rated segments of the Arcadian to Pleasant Prairie 345 kV line (PLPL81) and the Arcadian to Paris 345 kV line (W-30).</t>
  </si>
  <si>
    <t>Slugger</t>
  </si>
  <si>
    <t>LGE Trimble Co Jct</t>
  </si>
  <si>
    <t>New Station</t>
  </si>
  <si>
    <t>Rebuild the 138 kV Alma station to three rows of breaker and a half station capable of three additional rows of BAH expansion. Install eight (8) 138 kV, 3000 A breakers with at least 40 kA interrupting capability. Install new control house and 25 MVAR capacitor.</t>
  </si>
  <si>
    <t>Regal</t>
  </si>
  <si>
    <t>Redirect lines #1 and #2 from Regal into the new station utilizing 954 ACSR Conductor.</t>
  </si>
  <si>
    <t>Vestaburg</t>
  </si>
  <si>
    <t>Redirect line from Vestaburg into the new station utilizing 954 ACSS Conductor.</t>
  </si>
  <si>
    <t>Alma</t>
  </si>
  <si>
    <t>Remove transmission equipment at Alma.</t>
  </si>
  <si>
    <t>Big Creek</t>
  </si>
  <si>
    <t>Warrenton</t>
  </si>
  <si>
    <t>Big Creek-Warrenton 161 kV reconductor</t>
  </si>
  <si>
    <t>Miller</t>
  </si>
  <si>
    <t>Meta</t>
  </si>
  <si>
    <t>Rebuild 11 miles of the Bland-Miller 138 kV transmission line between Miller and Meta.</t>
  </si>
  <si>
    <t>Belle</t>
  </si>
  <si>
    <t>Rebuild 20.7 miles of the Bland-Miller 138 kV transmission line between Belle and Meta</t>
  </si>
  <si>
    <t>Reconductor 17.6 miles of the existing 161 kV Warrenton-Montgomery-3 transmission line</t>
  </si>
  <si>
    <t>Bland</t>
  </si>
  <si>
    <t>Gasco</t>
  </si>
  <si>
    <t>Rebuild 8.3 miles of the Bland-Miller 138 kV transmission line between Bland and Gasco.</t>
  </si>
  <si>
    <t>Clinton Rail Air Park Substation</t>
  </si>
  <si>
    <t>ITCM will build the 161 kV 2 row 4 position breaker and a half substation with 2 line positions and 2 transformer positions.</t>
  </si>
  <si>
    <t>ITCMW will install the line taps to the new 161 kV Clinton Rail and Air Park substation</t>
  </si>
  <si>
    <t>Belmond Diesel</t>
  </si>
  <si>
    <t>Hancock</t>
  </si>
  <si>
    <t>ITCMW will re-route the Belmond Diesel to Hancock line to a different river crossing</t>
  </si>
  <si>
    <t>T2 will be replaced with a new 150 MVA 161/69 kV transformer with LTC and the current motor operated switch will be removed and replaced with a new high side breaker and disconnect.</t>
  </si>
  <si>
    <t>Spirit Lake Anchor</t>
  </si>
  <si>
    <t>ITCMW will build the 69 kV portion of the Spirit Lake Anchor substation</t>
  </si>
  <si>
    <t>ITCMW will build the tap to connect the Spirit Lake Anchor substation to its 69 kV transmission system.</t>
  </si>
  <si>
    <t>Whitestown/Hortonville</t>
  </si>
  <si>
    <t>345kV double circuit to new substation</t>
  </si>
  <si>
    <t>50373</t>
  </si>
  <si>
    <t>WItt</t>
  </si>
  <si>
    <t>New 345/138kV substation with breaker and half at both voltage levels</t>
  </si>
  <si>
    <t>LEAP North</t>
  </si>
  <si>
    <t>New 138kV switching station, breaker and a half</t>
  </si>
  <si>
    <t>50375</t>
  </si>
  <si>
    <t>138kV transmission network to serve customer sites</t>
  </si>
  <si>
    <t>Cheek</t>
  </si>
  <si>
    <t>Petry Woods</t>
  </si>
  <si>
    <t>Cut new station into the Cheek to Petry Woods 138 kV line.</t>
  </si>
  <si>
    <t>Keokuk West</t>
  </si>
  <si>
    <t>ITC will build a new, separate control enclosure and replace all of its existing relays, and install a new bus tie breaker at the Keokuk West substation.</t>
  </si>
  <si>
    <t>Hayward</t>
  </si>
  <si>
    <t>Rebuild 13.34 miles of 69kV line to T2-477 ACSR with 69 kV standard between Hayward and County Line</t>
  </si>
  <si>
    <t>Ellendale</t>
  </si>
  <si>
    <t>Rebuild 5.71 miles of 69kV line to T2-477 ACSR with 69kV standards</t>
  </si>
  <si>
    <t>ITC will replace the jumpers on breaker terminal 617 with a conductor that is capable of 1200 Amps or greater.</t>
  </si>
  <si>
    <t>Construct a new 120 kV station as 5-breaker ring bus configuration. All new 120 kV breakers should be 3000 A 50 kA breakers.</t>
  </si>
  <si>
    <t>50382</t>
  </si>
  <si>
    <t>Cut the Frisbie – Waterman 120 kV line at approximately 2 miles to Frisbie to provide transmission service to the new Avery 120 kV station.</t>
  </si>
  <si>
    <t>ITC will be expanding the Rock Creek 345 kV substation to accommodate two additional 345 kV lines. The substation will be expanded to a Breaker and a Half
configuration. All new substation equipment will be capable of 3000 Amps or greater.</t>
  </si>
  <si>
    <t>Move Rock Creek - Bryant 345kV line to terminate from rebuilt Rock Creek</t>
  </si>
  <si>
    <t>Relocate Rock Creek transformer terminal upon rebuild of the substation</t>
  </si>
  <si>
    <t>Riverton 230 kV</t>
  </si>
  <si>
    <t>Installing a +/- 300 MVAR STATCOM at the Riverton 230 kV Substation</t>
  </si>
  <si>
    <t>McCredie</t>
  </si>
  <si>
    <t>Rebuild 35.5 miles of the 345 kV McCredie-Overton</t>
  </si>
  <si>
    <t>50397</t>
  </si>
  <si>
    <t>McBaine</t>
  </si>
  <si>
    <t>McBaine Tap -Overton 161 kV Line Upgrade</t>
  </si>
  <si>
    <t>Sedalia East</t>
  </si>
  <si>
    <t>Whitewaterq</t>
  </si>
  <si>
    <t>Sugar Creek</t>
  </si>
  <si>
    <t>North Lake Geneva</t>
  </si>
  <si>
    <t>Elkhorn</t>
  </si>
  <si>
    <t>X-55</t>
  </si>
  <si>
    <t>Rebuild X-55 North Lake Geneva - Elkhorn 138 kV line per ATC T-Line design standards to achieve minimum 1342 Amps (321 MVA) normal and 1822 Amps (436 MVA) emergency ratings for all seasons. Missing easements will be acquired. Safety and maintenance improvement expected with distribution removal from double-circuit area.</t>
  </si>
  <si>
    <t>Vulcan</t>
  </si>
  <si>
    <t>Build a new 138-34.5 kV bulk substation on property adjacent to the MSD Lemay Pump</t>
  </si>
  <si>
    <t>California 161 kV Terminal Upgrades</t>
  </si>
  <si>
    <t>Apache Flat Tap</t>
  </si>
  <si>
    <t>Double Circuit Rebuild California to Apache Flat Tap 161kV</t>
  </si>
  <si>
    <t>Oneida</t>
  </si>
  <si>
    <t>Install new 138 kV breaker capable of 40 kA interrupting and complete an existing row at Oneida 138 kV station.</t>
  </si>
  <si>
    <t>Tallman</t>
  </si>
  <si>
    <t>Build new Oneida – Tallman 138 kV circuit utilizing 1431 ACSR and double circuit structures capable of OPGW. Use 9.5 miles METC existing easement and obtaining new 0.5 miles ROW to connect this corridor to CE's Tallman.</t>
  </si>
  <si>
    <t>Looking Glass</t>
  </si>
  <si>
    <t>Install new 138 kV three breaker ring bus station at Looking Glass. Install three 138 kV breakers capable of 40 kA interrupting.</t>
  </si>
  <si>
    <t>Bingham</t>
  </si>
  <si>
    <t>METC to reterminate Looking Glass - Bingham and perform any other line work needed due to Looking Glass station rebuild.</t>
  </si>
  <si>
    <t>Work for fiber jumpers to establish network communications between Bingham and Looking Glass.</t>
  </si>
  <si>
    <t>50410</t>
  </si>
  <si>
    <t>Work to reterminate LBWL line at Oneida to accommodate new line entrance.</t>
  </si>
  <si>
    <t>50411</t>
  </si>
  <si>
    <t>Harco South</t>
  </si>
  <si>
    <t>Carrier Mills</t>
  </si>
  <si>
    <t>Harco South-Carrier Mills 161 kV line</t>
  </si>
  <si>
    <t>Harco South 138 kV Ring Bus and 138/161 kV Transformer</t>
  </si>
  <si>
    <t>Fargo</t>
  </si>
  <si>
    <t>TBD</t>
  </si>
  <si>
    <t>BOC Gasses Tap</t>
  </si>
  <si>
    <t>X-111</t>
  </si>
  <si>
    <t>Expand existing 138kV bus at Transmission
Owner’s Stillwell substation by adding two
breakers to accommodate Generating Facility
lead line.</t>
  </si>
  <si>
    <t>Construct Transmission Owner’s
Interconnection Facilities at Transmission
Owner’s Stillwell Substation consisting of
two monopoles, H frame pull off structure,
metering equipment, conductor, shield wire,
and fiber optics.</t>
  </si>
  <si>
    <t>Schahfer</t>
  </si>
  <si>
    <t>Arpin</t>
  </si>
  <si>
    <t>Ellinwood</t>
  </si>
  <si>
    <t>Taylorville South</t>
  </si>
  <si>
    <t>Audubon</t>
  </si>
  <si>
    <t>Customer Sub</t>
  </si>
  <si>
    <t>There will be two ~2.8 mile new 230 kV lines from Audubon to the customer station.</t>
  </si>
  <si>
    <t>Point Pleaasant</t>
  </si>
  <si>
    <t>Upgrade Willow Glen to Point Pleasant 230 kV line</t>
  </si>
  <si>
    <t>50308</t>
  </si>
  <si>
    <t>Wise</t>
  </si>
  <si>
    <t>Willow Glen to Wise 230 kV upgrade</t>
  </si>
  <si>
    <t>Prairie Creek Industrial</t>
  </si>
  <si>
    <t>Equipment dedicated to connecting the J1359 generating facility to a new 69 kV breaker position in the PCI substation.  TOIF cost to include the new breaker, switches, relay panel and any new associated equipment.</t>
  </si>
  <si>
    <t>A new approximately 0.75 mile 69 kV line from the PCI substation to the J1359 generating facility will need to be constructed.</t>
  </si>
  <si>
    <t>Whitcomb</t>
  </si>
  <si>
    <t>Deer Trail</t>
  </si>
  <si>
    <t>Y-86</t>
  </si>
  <si>
    <t>The PCI 69 kV bus will be extended to accommodate an additional position for the J1359 TOIF line terminal.</t>
  </si>
  <si>
    <t>MN River</t>
  </si>
  <si>
    <t>Penn. Breaker Installation</t>
  </si>
  <si>
    <t>DAEC</t>
  </si>
  <si>
    <t>Equipment dedicated to the J1444 generating facility. TOIF cost to include: dead end, line disconnect switch, arresters, PT’s, relay panel, and other associated equipment.</t>
  </si>
  <si>
    <t>the addition of 3 breaker positions, switches and associated equipment to upgrade to a breaker and half configuration.</t>
  </si>
  <si>
    <t>Butternut</t>
  </si>
  <si>
    <t>Butternut Tap</t>
  </si>
  <si>
    <t>Huntley</t>
  </si>
  <si>
    <t>TOIF to include dead-end, PTs, relay panel for gen-tie line, line    disconnect switch and other facilities at the switching station dedicated to the gen-tie line at the Huntley substation.</t>
  </si>
  <si>
    <t>Completing the 2nd row of 345kV breakers by adding two 345kV breakers and adding two 345kV breakers of a 3rd row, and other facilities required to convert the Huntley 345kV ring-bus to breaker and 1/2 station with approx. 3,000A capacity.  90% FSA, 10% Attachment GG.</t>
  </si>
  <si>
    <t>Boonville</t>
  </si>
  <si>
    <t>New Sweden</t>
  </si>
  <si>
    <t>New Sweden Tap</t>
  </si>
  <si>
    <t>Bluebill</t>
  </si>
  <si>
    <t>Equipment dedicated to the J1520 generating facility. TOIF cost to include: dead end, line disconnect switch, arresters, PT’s, relay panel, and other associated equipment.</t>
  </si>
  <si>
    <t>Culley 138kV</t>
  </si>
  <si>
    <t>Add 3rd row and one line position at Bluebill</t>
  </si>
  <si>
    <t>Elliott</t>
  </si>
  <si>
    <t>Newburgh</t>
  </si>
  <si>
    <t>Dubois</t>
  </si>
  <si>
    <t>Batavia</t>
  </si>
  <si>
    <t>Byers</t>
  </si>
  <si>
    <t>Rebuild sections of the Batavia – Dorrance #1 &amp; #2 circuits between Structure 124D100 to Batavia (~4.1mi) with 954 ACSR conductor and OPGW..</t>
  </si>
  <si>
    <t>Terminate OPGW in Batavia substation</t>
  </si>
  <si>
    <t>Dorrance</t>
  </si>
  <si>
    <t>Install fiber jumpers for Batavia.</t>
  </si>
  <si>
    <t>50439</t>
  </si>
  <si>
    <t>Fish Creek</t>
  </si>
  <si>
    <t>Deer Lake</t>
  </si>
  <si>
    <t>Rebuild Fish Creek - Deer Lake 138 kV line</t>
  </si>
  <si>
    <t>Tubular</t>
  </si>
  <si>
    <t>Rebuild Dobbin - Tubular 138 kV line</t>
  </si>
  <si>
    <t>Spring Branch</t>
  </si>
  <si>
    <t>Rebuild Deer Lake - Spring Branch 138 kV line</t>
  </si>
  <si>
    <t>Rebuild Dobbin - Spring Branch 138 kV line</t>
  </si>
  <si>
    <t>50444</t>
  </si>
  <si>
    <t>Oliver</t>
  </si>
  <si>
    <t>Construct Oliver 120kV station as a straight bus station with two new 40kA line breakers and allow enough space for future expansion. DTE to install reverse power relay at Oliver.</t>
  </si>
  <si>
    <t>Bad Axe</t>
  </si>
  <si>
    <t>Wyatt</t>
  </si>
  <si>
    <t>Remove the Cosmo tap from the Bad Axe – Wyatt #1 120kV line near structure 6267A and bring the Cosmo Tap into a terminate position HN at Bad Axe 120kV through new construction of 0.5 mile using 954 ACSR. Loop in the Bad Axe – Wyatt 1 120kV line near Structures #52027 to provide transmission service to Oliver 120kV. Also Remove 2001 and 2065 PT switches at CosmoTP.</t>
  </si>
  <si>
    <t>50446</t>
  </si>
  <si>
    <t>Install OPGW from Bad Axe – Oliver for relay communication.</t>
  </si>
  <si>
    <t>Install a 120kV, 3000 A, 40kA breaker at position HN. Terminate the Bad Axe – Oliver 120kV line at position HN.</t>
  </si>
  <si>
    <t>50448</t>
  </si>
  <si>
    <t>Remsen Township</t>
  </si>
  <si>
    <t>Network Upgrades for J1590 Plymouth Wind Energy</t>
  </si>
  <si>
    <t>Ruskin</t>
  </si>
  <si>
    <t>6937</t>
  </si>
  <si>
    <t>Tibbe</t>
  </si>
  <si>
    <t>Tibbe 138-34.5 kV Substation</t>
  </si>
  <si>
    <t>Gray Summit</t>
  </si>
  <si>
    <t>Gray Summit-Tibbe 138 kV line</t>
  </si>
  <si>
    <t>Franklin</t>
  </si>
  <si>
    <t>Franklin-Tibbe 138 kV line</t>
  </si>
  <si>
    <t>Steeleville</t>
  </si>
  <si>
    <t>Rebuild Steeleville 138 kV as a five-position switching station, in a ring bus arrangement, with one additional position for future expansion with continuous capability of 3000 A. Install a new 40 Mvar 138 kV capacitor bank in one of the initial ring bus positions</t>
  </si>
  <si>
    <t>Hettinger</t>
  </si>
  <si>
    <t>Add a 115 kV bay to the Hettinger substation.</t>
  </si>
  <si>
    <t>Elgin</t>
  </si>
  <si>
    <t>Build a new 115/69/41.6 kV substation with the rebuild of the Hettinger-Elgin line to 115 kV.</t>
  </si>
  <si>
    <t>Fletcher</t>
  </si>
  <si>
    <t>Pilot Knob</t>
  </si>
  <si>
    <t>Replace wood structures 68-75 due to wood-pecker damage and replace guy at structure 84.</t>
  </si>
  <si>
    <t>Build new substation at Elgin 115/69/41.6 kV.</t>
  </si>
  <si>
    <t>New transformers</t>
  </si>
  <si>
    <t>Merton</t>
  </si>
  <si>
    <t>SS2755</t>
  </si>
  <si>
    <t>Chaffee Creek</t>
  </si>
  <si>
    <t>50462</t>
  </si>
  <si>
    <t>Pine City</t>
  </si>
  <si>
    <t>Rush City</t>
  </si>
  <si>
    <t>Blaine</t>
  </si>
  <si>
    <t>Soderville</t>
  </si>
  <si>
    <t>Lake Jennie Tap</t>
  </si>
  <si>
    <t>Victor</t>
  </si>
  <si>
    <t>Hawick</t>
  </si>
  <si>
    <t>Spicer Tap</t>
  </si>
  <si>
    <t>Blue Earth North</t>
  </si>
  <si>
    <t>2nd 161/69kV Transformer 45/60/75 MVA</t>
  </si>
  <si>
    <t>Johnsville</t>
  </si>
  <si>
    <t>Blue Earth Rice Street</t>
  </si>
  <si>
    <t>Rice Street 12/20 MVA Transformer</t>
  </si>
  <si>
    <t>Barron</t>
  </si>
  <si>
    <t>Barron 161 kV ring bus expansion and POI facilities.</t>
  </si>
  <si>
    <t>Rock Dell</t>
  </si>
  <si>
    <t>Pleasant Valley</t>
  </si>
  <si>
    <t>Rebuild of 2.0 miles of 69 kV transmission between Rock Dell and Pleasant Valley.</t>
  </si>
  <si>
    <t>Genoa Dist</t>
  </si>
  <si>
    <t>Ringe</t>
  </si>
  <si>
    <t>Rebuild 7.88 miles of 69 kV transmission between Genoa Dist. Tap and Ringe Tap on DPC's N470 line.</t>
  </si>
  <si>
    <t>Iona</t>
  </si>
  <si>
    <t>Iona Tap</t>
  </si>
  <si>
    <t>Heartland</t>
  </si>
  <si>
    <t>Hubbard</t>
  </si>
  <si>
    <t>Blue Earth Northeast</t>
  </si>
  <si>
    <t>2nd 20-37.3 MVA Transformer</t>
  </si>
  <si>
    <t>Blue Earth West Sub</t>
  </si>
  <si>
    <t>Add 2nd 10/14 MVA Transformer</t>
  </si>
  <si>
    <t>Staunton</t>
  </si>
  <si>
    <t>replace / upgrade the two existing banks 1 and 2 with 250MVA nameplate</t>
  </si>
  <si>
    <t>Project Mars</t>
  </si>
  <si>
    <t>Project Neuron (fka Mars) - Lafayette new load @ 27MWs; to be served from the 13806 line very near Tipmont Co Farm - reconfiguration required to loop in existing radial to Tipmont Co Farm and new customer.</t>
  </si>
  <si>
    <t>Leghorn and Radbourn</t>
  </si>
  <si>
    <t>Cormorant</t>
  </si>
  <si>
    <t>Tamarac</t>
  </si>
  <si>
    <t>Pelican Rapids</t>
  </si>
  <si>
    <t>HE Shadow Lake 138/12kV Sub</t>
  </si>
  <si>
    <t>Rosston</t>
  </si>
  <si>
    <t>Lebanon Industrial</t>
  </si>
  <si>
    <t>Construct 13 miles of new 69kV</t>
  </si>
  <si>
    <t>Gessie</t>
  </si>
  <si>
    <t>3.5 miles from tap point to Gessie Substation</t>
  </si>
  <si>
    <t>Marblehead North</t>
  </si>
  <si>
    <t>Replace existing transformer at Marblehead North with the onsite spare 161/138kV 300 MVA unit.</t>
  </si>
  <si>
    <t>Wabash Industrial 69/12kV Sub</t>
  </si>
  <si>
    <t>Fishback Creek</t>
  </si>
  <si>
    <t>69/12kV Substation</t>
  </si>
  <si>
    <t>North Manchester</t>
  </si>
  <si>
    <t>3 terminal 69kV ring</t>
  </si>
  <si>
    <t>Flexel Jct</t>
  </si>
  <si>
    <t>Cherry Grove</t>
  </si>
  <si>
    <t>3 terminal 69kV ring bus</t>
  </si>
  <si>
    <t>Dover</t>
  </si>
  <si>
    <t>New 69/12kV 22.4MVA substation</t>
  </si>
  <si>
    <t>Milnon</t>
  </si>
  <si>
    <t>14MVA 69/12kV Substation</t>
  </si>
  <si>
    <t>Four Corners</t>
  </si>
  <si>
    <t>50509</t>
  </si>
  <si>
    <t>2.5 miles of 69kV</t>
  </si>
  <si>
    <t>Beaver Creek</t>
  </si>
  <si>
    <t>14MVA 69/12kV Station</t>
  </si>
  <si>
    <t>2 miles of new 69kV</t>
  </si>
  <si>
    <t>Maple Leaf</t>
  </si>
  <si>
    <t>6 miles of 69kV line</t>
  </si>
  <si>
    <t>50513</t>
  </si>
  <si>
    <t>Lacrosse</t>
  </si>
  <si>
    <t>New 14MVA 69/12kV Substatoin</t>
  </si>
  <si>
    <t>2-3 miles of new 69kV</t>
  </si>
  <si>
    <t>Jacob Mack</t>
  </si>
  <si>
    <t>Add a 2nd bank and expand the 69kV bus for a looped feed</t>
  </si>
  <si>
    <t>Wakefield</t>
  </si>
  <si>
    <t>Slayton</t>
  </si>
  <si>
    <t>Slayton Tap</t>
  </si>
  <si>
    <t>Blue Earth</t>
  </si>
  <si>
    <t>50523</t>
  </si>
  <si>
    <t>Duff</t>
  </si>
  <si>
    <t>50524</t>
  </si>
  <si>
    <t>Adans County</t>
  </si>
  <si>
    <t>Creston</t>
  </si>
  <si>
    <t>Network Upgrades for J1530 and J1532 Generators (161 kV structure replacement)</t>
  </si>
  <si>
    <t>50525</t>
  </si>
  <si>
    <t>Hincka</t>
  </si>
  <si>
    <t>Install Row 6 and 5 138 kV, 40kA breakers to accommodate Wolverine's interconnection.</t>
  </si>
  <si>
    <t>50526</t>
  </si>
  <si>
    <t>West Des Moines</t>
  </si>
  <si>
    <t>73rd &amp; Buffalo</t>
  </si>
  <si>
    <t>Rebuild and reconfigure West Des Moines 69 kV line to 73rd &amp; Buffalo substations.</t>
  </si>
  <si>
    <t>50527</t>
  </si>
  <si>
    <t>37th &amp; Rock Island</t>
  </si>
  <si>
    <t>Rebuild and reconfigure West Des Moines 69 kV line to 37th &amp; Rock Island substations.</t>
  </si>
  <si>
    <t>Replace 69 kV breaker DAE601 at West Des Moines Substation.</t>
  </si>
  <si>
    <t>E. 17th &amp; Washington</t>
  </si>
  <si>
    <t>Expand E. 17th &amp; Washington Substation steel to accommodate two 69 kV line breakers.</t>
  </si>
  <si>
    <t>E. 17th &amp; Broadway</t>
  </si>
  <si>
    <t>50537</t>
  </si>
  <si>
    <t>88th Street</t>
  </si>
  <si>
    <t>NE Ankeny</t>
  </si>
  <si>
    <t>New ITC Sub</t>
  </si>
  <si>
    <t>NE Ankeny - new ITC substation line relaying</t>
  </si>
  <si>
    <t>Northwest</t>
  </si>
  <si>
    <t>Raun</t>
  </si>
  <si>
    <t>Network Upgrades for SPP Generator 105 at Raun Substation</t>
  </si>
  <si>
    <t>Neal North</t>
  </si>
  <si>
    <t>Replace 161-69 kV transformer relaying and 69 kV breaker at Neal North Substation</t>
  </si>
  <si>
    <t>Substation 91</t>
  </si>
  <si>
    <t>Plymouth</t>
  </si>
  <si>
    <t>Merrill</t>
  </si>
  <si>
    <t>Replace structures on the Plymouth-Merrill 69 kV line</t>
  </si>
  <si>
    <t>Substation 39</t>
  </si>
  <si>
    <t>Division</t>
  </si>
  <si>
    <t>Eastside</t>
  </si>
  <si>
    <t>Rebuild and reconductor Division-Eastside 69 kV line</t>
  </si>
  <si>
    <t>Eagle Grove</t>
  </si>
  <si>
    <t>Goldfield</t>
  </si>
  <si>
    <t>Install two line switches on a steel pole</t>
  </si>
  <si>
    <t>Clarion</t>
  </si>
  <si>
    <t>Latimer</t>
  </si>
  <si>
    <t>Rebuild the Clarion-Latimer 69 kV line sections.</t>
  </si>
  <si>
    <t>Johnson Creek</t>
  </si>
  <si>
    <t>Install 161 kV breakers and associated equipment.</t>
  </si>
  <si>
    <t>Kellogg</t>
  </si>
  <si>
    <t>Replace three 161 kV oil circuit breakers at Kellogg Substation</t>
  </si>
  <si>
    <t>Missouri Valley</t>
  </si>
  <si>
    <t>Replace two 69 kV breakers and associated disconnect switches at Missouri Valley Substation</t>
  </si>
  <si>
    <t>50552</t>
  </si>
  <si>
    <t>Sub T Fort Dodge</t>
  </si>
  <si>
    <t>Replace four 161 kV oil circuit breakers and two switches at Sub T in Fort Dodge</t>
  </si>
  <si>
    <t>50553</t>
  </si>
  <si>
    <t>Replace substation equipment because of condition and/or to improve reliability at various substations</t>
  </si>
  <si>
    <t>50554</t>
  </si>
  <si>
    <t>Tower</t>
  </si>
  <si>
    <t>Black Lake</t>
  </si>
  <si>
    <t>Tower to Black Lake transmission line.</t>
  </si>
  <si>
    <t>50555</t>
  </si>
  <si>
    <t>Linoln Junction</t>
  </si>
  <si>
    <t>Lincoln</t>
  </si>
  <si>
    <t>5 Miles of transmission line between Lincoln and Lincoln Junction</t>
  </si>
  <si>
    <t>50556</t>
  </si>
  <si>
    <t>Bass Lake</t>
  </si>
  <si>
    <t>Wolfe Lake</t>
  </si>
  <si>
    <t>11 Miles of transmission line between the Bass Lake and Wolfe Lake substations.</t>
  </si>
  <si>
    <t>50558</t>
  </si>
  <si>
    <t>Gibson</t>
  </si>
  <si>
    <t>Petersburg</t>
  </si>
  <si>
    <t>50559</t>
  </si>
  <si>
    <t>Greencastle Industrial Jct.</t>
  </si>
  <si>
    <t>WVPA Vandalia (new sub)</t>
  </si>
  <si>
    <t>50560</t>
  </si>
  <si>
    <t>Terre Haure Water St.</t>
  </si>
  <si>
    <t>50562</t>
  </si>
  <si>
    <t>WVPA Richland</t>
  </si>
  <si>
    <t>50564</t>
  </si>
  <si>
    <t>Frankfort 230/69 Bk1</t>
  </si>
  <si>
    <t>50566</t>
  </si>
  <si>
    <t>Crane South</t>
  </si>
  <si>
    <t>50567</t>
  </si>
  <si>
    <t>Arcadia</t>
  </si>
  <si>
    <t>Arcadia North</t>
  </si>
  <si>
    <t>50568</t>
  </si>
  <si>
    <t>Shannon</t>
  </si>
  <si>
    <t>Replace the two existing 230 kV capacitor banks with two 54.3 MVAR capacitor banks</t>
  </si>
  <si>
    <t>50569</t>
  </si>
  <si>
    <t>Replace the existing 115 kV capacitor bank with a 19.5 MVAR capacitor bank</t>
  </si>
  <si>
    <t>50570</t>
  </si>
  <si>
    <t>Verona</t>
  </si>
  <si>
    <t>Upgrade ~0.67 mile of 954 ACSR to 1431 ACSR on the Mud Lake – Verona #1 138 kV line.</t>
  </si>
  <si>
    <t>50571</t>
  </si>
  <si>
    <t>Upgrade the 2-4/0 Cu stranded bus at position “588” and switch 585 to at least 450 MVA for summer emergency rating.</t>
  </si>
  <si>
    <t>50572</t>
  </si>
  <si>
    <t>Huntington Goblesville Jct</t>
  </si>
  <si>
    <t>United (Bippus) Jct</t>
  </si>
  <si>
    <t>50573</t>
  </si>
  <si>
    <t>New London</t>
  </si>
  <si>
    <t>Kokomo Highland Park</t>
  </si>
  <si>
    <t>50574</t>
  </si>
  <si>
    <t>Lee Hanna</t>
  </si>
  <si>
    <t>New 33.6MVA substation 69/12kV</t>
  </si>
  <si>
    <t>50576</t>
  </si>
  <si>
    <t>Dresser</t>
  </si>
  <si>
    <t>345 lines</t>
  </si>
  <si>
    <t>50578</t>
  </si>
  <si>
    <t>HE Bethany</t>
  </si>
  <si>
    <t>Charlestown Jct</t>
  </si>
  <si>
    <t>50579</t>
  </si>
  <si>
    <t>Rebuild Blackstone 138kV station at a new site approximately 0.20 miles to the north, utilizing new equipment in a six (6) breaker ring bus configuration. All new 138kV breakers should be standard 3000A 50kA breakers. All new equipment at the new station must be rated 450MVA for summer emergency. The tentative name of the new 138kV station is Lansing Ave.</t>
  </si>
  <si>
    <t>50580</t>
  </si>
  <si>
    <t>Broughwell</t>
  </si>
  <si>
    <t>Cut Blackstone-Broughwell 138kV line into the new station utilizing 1431 ACSR Conductor.</t>
  </si>
  <si>
    <t>Maines Road</t>
  </si>
  <si>
    <t>Cut the Blackstone-Stable 138kV line (Main-Blackstone section) to new station utilizing 1431 ACSR Conductor.</t>
  </si>
  <si>
    <t>50582</t>
  </si>
  <si>
    <t>Riverside</t>
  </si>
  <si>
    <t>Hardin Tap</t>
  </si>
  <si>
    <t>50583</t>
  </si>
  <si>
    <t>Blackman</t>
  </si>
  <si>
    <t>Leoni</t>
  </si>
  <si>
    <t>Tie the existing Blackman-Blackstone #1 and Blackstone-Leoni #1 line utilizing 1431 ACSR Conductor to form the new Blackman-Leoni 138kV line. Also remove all sag limit on Blackman-Leoni 138kV line (on the original Blackman-Blackstone section).</t>
  </si>
  <si>
    <t>50584</t>
  </si>
  <si>
    <t>Blackstone 46kV</t>
  </si>
  <si>
    <t>Construct 0.37 miles of 138kV line from Lansing Ave to CE 46kV TRF #1 utilizing 954 ACSR Conductor.</t>
  </si>
  <si>
    <t>50585</t>
  </si>
  <si>
    <t>Blackstone</t>
  </si>
  <si>
    <t>Decommission 138kV Blackstone substation.</t>
  </si>
  <si>
    <t>Greenbrier</t>
  </si>
  <si>
    <t>The asset renewal programs replace aged and/or degraded transmission line and transmission substation assets. Entergy continuously reviews asset health to prioritize those replacements and the specifics for the 2025 asset renewal plans have not yet been finalized.</t>
  </si>
  <si>
    <t>Hot Springs</t>
  </si>
  <si>
    <t>All 500kV line panels at Hot Springs need to have primary 1 relays on a separate DC panel than primary 2/backup relays. The breakers for these lines must have trip coil #1 and trip coil #2 fed from separate DC panels. The DC panels must be fed from separate battery sets and the DC panels cannot be wired in series or in parallel to one another.</t>
  </si>
  <si>
    <t>50589</t>
  </si>
  <si>
    <t>El Dorado Donan</t>
  </si>
  <si>
    <t>El Dorado Monsanto</t>
  </si>
  <si>
    <t>Hilltop</t>
  </si>
  <si>
    <t>Saint Joe</t>
  </si>
  <si>
    <t>Everton Road</t>
  </si>
  <si>
    <t>50592</t>
  </si>
  <si>
    <t>Harrison East</t>
  </si>
  <si>
    <t>Compliance with NERC Reliability Standard TPL-001, R2.7.  Increased reliability by updating aging infrastructure and increased line capacity for improved transmission system performance.</t>
  </si>
  <si>
    <t>50593</t>
  </si>
  <si>
    <t>Construct 0.37 miles of 138kV line from Lansing Ave to CE 46kV TRF #2 utilizing 954 ACSR Conductor.</t>
  </si>
  <si>
    <t>Caniff</t>
  </si>
  <si>
    <t>Replace the Caniff 303(AB) PST Transformer with at least 736 MVA (3543 Amps) summer emergency rated transformer.</t>
  </si>
  <si>
    <t>Leesburg</t>
  </si>
  <si>
    <t>Addition of 2nd Leesburg 345/138kV Transformer</t>
  </si>
  <si>
    <t>Dune Acres</t>
  </si>
  <si>
    <t>Add Breakers to 138kV lines on existing single breaker.</t>
  </si>
  <si>
    <t>Colonial Collins</t>
  </si>
  <si>
    <t>Colonial Kola</t>
  </si>
  <si>
    <t>A complete rebuild of Line 74B (Colonial Collins – Colonial Kola 0.77 mi.) is recommended at 161kV insulation with more reliable structural designs and OPGW.</t>
  </si>
  <si>
    <t>50604</t>
  </si>
  <si>
    <t>50605</t>
  </si>
  <si>
    <t>Iron Range</t>
  </si>
  <si>
    <t>New 500kV reactor, 150 MVAR.</t>
  </si>
  <si>
    <t>50606</t>
  </si>
  <si>
    <t>Riverton</t>
  </si>
  <si>
    <t>50607</t>
  </si>
  <si>
    <t>MP Asset Blanket for 2025</t>
  </si>
  <si>
    <t>Replace aging poles reaching end of life.</t>
  </si>
  <si>
    <t>Bon Harbor</t>
  </si>
  <si>
    <t>This will be a 0.3 mile 69 kV line between BREC's 69 kV system by means of a tap to connect to OMU's Substation M.</t>
  </si>
  <si>
    <t>50609</t>
  </si>
  <si>
    <t>Benndale</t>
  </si>
  <si>
    <t>Benndale GT</t>
  </si>
  <si>
    <t>50610</t>
  </si>
  <si>
    <t>Ovett GOAB</t>
  </si>
  <si>
    <t>Ovett DP</t>
  </si>
  <si>
    <t>50611</t>
  </si>
  <si>
    <t>Dupont</t>
  </si>
  <si>
    <t>White Lake</t>
  </si>
  <si>
    <t>Upgrade line from Dupont to White Lake (~5.094 miles) from 336 ACSR to 954 ACSR.</t>
  </si>
  <si>
    <t>Tap Line 114A (Ellisville - NW Perry 69kV) with a 69kV GOAB.</t>
  </si>
  <si>
    <t>Upgrade buses at Dupont positions “199” and “177” to at least 332 MVA for summer emergency rating.</t>
  </si>
  <si>
    <t>East Jordon Junction</t>
  </si>
  <si>
    <t>East Jordon</t>
  </si>
  <si>
    <t>2.25 miles of single circuit steel pole contruction with 795 ACSS.</t>
  </si>
  <si>
    <t>Boswell</t>
  </si>
  <si>
    <t>Bus expansion and breaker addition.</t>
  </si>
  <si>
    <t>Eastport</t>
  </si>
  <si>
    <t>11.5 miles of single-circuit steel poles with 795 ACSS.</t>
  </si>
  <si>
    <t>Dardenne</t>
  </si>
  <si>
    <t>Dardenne Substation Retirement</t>
  </si>
  <si>
    <t>50618</t>
  </si>
  <si>
    <t>Lake Walthall SS</t>
  </si>
  <si>
    <t>Lake Walthall DP</t>
  </si>
  <si>
    <t>50619</t>
  </si>
  <si>
    <t>Barnard</t>
  </si>
  <si>
    <t>10 miles of single-circuit steel poles with 795 ACSS</t>
  </si>
  <si>
    <t>50620</t>
  </si>
  <si>
    <t>Tap the Entergy owned 115kV line (Tylertown - Dexter) with a 115kV switching station.</t>
  </si>
  <si>
    <t>50621</t>
  </si>
  <si>
    <t>Berlin</t>
  </si>
  <si>
    <t>Amos</t>
  </si>
  <si>
    <t>Reroute Berlin-Amos 69 kV Line out of creek bottom.</t>
  </si>
  <si>
    <t>Breiner</t>
  </si>
  <si>
    <t>Kington</t>
  </si>
  <si>
    <t>50623</t>
  </si>
  <si>
    <t>Macomb Bkr</t>
  </si>
  <si>
    <t>Woodland</t>
  </si>
  <si>
    <t>Rebuild Macomb Bkr-Woodland 69 kV Line</t>
  </si>
  <si>
    <t>Spring Lake Jct</t>
  </si>
  <si>
    <t>Rebuild Woodland-Spring Lake Jct 69 kV Line</t>
  </si>
  <si>
    <t>50626</t>
  </si>
  <si>
    <t>El Dara Jct</t>
  </si>
  <si>
    <t>Hadley</t>
  </si>
  <si>
    <t>Rebuild El Dara Jct-Hadley 69 kV Line with 336 ACSR</t>
  </si>
  <si>
    <t>Andrew</t>
  </si>
  <si>
    <t>Salisbury</t>
  </si>
  <si>
    <t>New Andrew-Salisbury DC 69 kV Line with 336 ACSR and New Andrew 69 kV Breaker for dedicated feed. No new ROW</t>
  </si>
  <si>
    <t>50632</t>
  </si>
  <si>
    <t>Paragon</t>
  </si>
  <si>
    <t>Dunkel</t>
  </si>
  <si>
    <t>New Paragon-Dunkel 69 kV Line</t>
  </si>
  <si>
    <t>50633</t>
  </si>
  <si>
    <t>Velma</t>
  </si>
  <si>
    <t>New Dunkel-Owaneco-Velma 69 kV Line</t>
  </si>
  <si>
    <t>50635</t>
  </si>
  <si>
    <t>Grove City</t>
  </si>
  <si>
    <t>New Velma-Grove City 69 kV Line</t>
  </si>
  <si>
    <t>Edinburg</t>
  </si>
  <si>
    <t>Henton</t>
  </si>
  <si>
    <t>50638</t>
  </si>
  <si>
    <t>New Henton 69 kV Capacitor Bank 4.8 MVAR</t>
  </si>
  <si>
    <t>50639</t>
  </si>
  <si>
    <t>Grand Lake</t>
  </si>
  <si>
    <t>50640</t>
  </si>
  <si>
    <t>50641</t>
  </si>
  <si>
    <t>Ralston</t>
  </si>
  <si>
    <t>New 4-position ring bus 138 kV Ralston substation looped in on 132-23 Eagle Valley-Sanitation Southport line.</t>
  </si>
  <si>
    <t>Camby</t>
  </si>
  <si>
    <t>Add new 138 kV line terminal at Camby substation​</t>
  </si>
  <si>
    <t>50643</t>
  </si>
  <si>
    <t>Rebuild (as needed) nearby 138 kV idle line and connect into Ralston substation (1.82 rebuild for double circuit; 2.8 refurbish existing line).​</t>
  </si>
  <si>
    <t>50644</t>
  </si>
  <si>
    <t>Replace Petersburg 138 kV breakers #6, #7, &amp; #9 from 40 kA to 63 kA.</t>
  </si>
  <si>
    <t>50645</t>
  </si>
  <si>
    <t>Stout South</t>
  </si>
  <si>
    <t>80 kA Breakers for #1A, #2A, #2C, #3A, #3B, #3C, #4A, #4C, #5A, #5B, #5C, #5D</t>
  </si>
  <si>
    <t>50646</t>
  </si>
  <si>
    <t>Inver Hills</t>
  </si>
  <si>
    <t>Add 2x50 MVA Transformers
Add breakers
Extend feeders</t>
  </si>
  <si>
    <t>50647</t>
  </si>
  <si>
    <t>Sanitation Belmont</t>
  </si>
  <si>
    <t>Southwest</t>
  </si>
  <si>
    <t>74</t>
  </si>
  <si>
    <t>Rebuild existing 2.114 miles 138 kV 132-74 Sanitation Belmont-Southwest line to new Summer rating of 2000A (478 MVA).</t>
  </si>
  <si>
    <t>50648</t>
  </si>
  <si>
    <t>Lilly South</t>
  </si>
  <si>
    <t>Rebuild existing 2.893 miles 138 kV 132-10 Southwest-Lilly South line to new Summer rating of 2000A (478 MVA).</t>
  </si>
  <si>
    <t>50649</t>
  </si>
  <si>
    <t>Center</t>
  </si>
  <si>
    <t>61</t>
  </si>
  <si>
    <t>Rebuild existing 1.267 miles 138 kV 132-61 Lilly South-Center line to new Summer rating of 2000A (478 MVA).</t>
  </si>
  <si>
    <t>50650</t>
  </si>
  <si>
    <t>Georgetown</t>
  </si>
  <si>
    <t>North</t>
  </si>
  <si>
    <t>86</t>
  </si>
  <si>
    <t>Rebuild existing 7 miles 138 kV 132-86 Georgetown-North line to new Summer rating of 1600A (382 MVA).</t>
  </si>
  <si>
    <t>50651</t>
  </si>
  <si>
    <t>Denham</t>
  </si>
  <si>
    <t>Kettle River</t>
  </si>
  <si>
    <t>The transmission line has had conductor failures over the last few years.  A recent failure caused a grass fire.  The line was planned to be rebuilt due to age/condition starting in 2027 and due to the current maintenance issues the project should start as soon as possible.</t>
  </si>
  <si>
    <t>50652</t>
  </si>
  <si>
    <t>St. Bonifacious</t>
  </si>
  <si>
    <t>Mound</t>
  </si>
  <si>
    <t>Rebuild 0735 St Bonifacius to Mound and add OPGW</t>
  </si>
  <si>
    <t>50653</t>
  </si>
  <si>
    <t>Bena</t>
  </si>
  <si>
    <t>Bena Tap</t>
  </si>
  <si>
    <t>50654</t>
  </si>
  <si>
    <t>Lakefield</t>
  </si>
  <si>
    <t>Gleason Lake</t>
  </si>
  <si>
    <t>Rebuild 0737 Gleason Lake to Mound and install OPGW.</t>
  </si>
  <si>
    <t>50656</t>
  </si>
  <si>
    <t>Coon Creek</t>
  </si>
  <si>
    <t>50657</t>
  </si>
  <si>
    <t>Essig</t>
  </si>
  <si>
    <t>50658</t>
  </si>
  <si>
    <t>Maple Street</t>
  </si>
  <si>
    <t>50659</t>
  </si>
  <si>
    <t>Fischer</t>
  </si>
  <si>
    <t>50660</t>
  </si>
  <si>
    <t>Thunder</t>
  </si>
  <si>
    <t>50661</t>
  </si>
  <si>
    <t>Bell</t>
  </si>
  <si>
    <t>Winthrop</t>
  </si>
  <si>
    <t>50665</t>
  </si>
  <si>
    <t>Cass County</t>
  </si>
  <si>
    <t>Upgrade Cas County TR1 to support load growth. Rebuild distribution banks and include distribution reactors.</t>
  </si>
  <si>
    <t>50668</t>
  </si>
  <si>
    <t>Wrightsville</t>
  </si>
  <si>
    <t>New 3.5 mile transmission line from Wrightsville 115kV</t>
  </si>
  <si>
    <t>50669</t>
  </si>
  <si>
    <t>A new 3.5 mile 115kV transmission line from Wrightsville 115kV</t>
  </si>
  <si>
    <t>50677</t>
  </si>
  <si>
    <t>Weeds Lake</t>
  </si>
  <si>
    <t>Install two 138 kV, 63kA breakers at Weeds Lake to terminate Baker connection at position “BM8”.</t>
  </si>
  <si>
    <t>50678</t>
  </si>
  <si>
    <t>Baker</t>
  </si>
  <si>
    <t>Construct ~36.5 miles of new 138 kV line on double-circuit structures (leave vacant side for future use) using 954 ACSR conductor.</t>
  </si>
  <si>
    <t>50681</t>
  </si>
  <si>
    <t>Stout North</t>
  </si>
  <si>
    <t>01</t>
  </si>
  <si>
    <t>Rebuild existing ~1 mile 138 kV 132-01 Stout North-Sanitation Belmont line to new Summer rating of 2000A (478 MVA).</t>
  </si>
  <si>
    <t>50682</t>
  </si>
  <si>
    <t>Optimize Stout North: Move 132-14 south one bay (H16 &amp; New H15), improve bay to double breaker​; Move 132-01 south one bay (H6 &amp; H5)</t>
  </si>
  <si>
    <t>50683</t>
  </si>
  <si>
    <t>Stout CT</t>
  </si>
  <si>
    <t>02</t>
  </si>
  <si>
    <t>Rebuild existing 2.85 mile 138 kV 132-02 Southwest-Stout CT line to new Summer rating of 2000A (478 MVA).</t>
  </si>
  <si>
    <t>50684</t>
  </si>
  <si>
    <t>04</t>
  </si>
  <si>
    <t>Rebuild existing 4.75 miles 138 kV 132-04 Southwest-Northwest line to new Summer rating of 2000A (478 MVA).</t>
  </si>
  <si>
    <t>50685</t>
  </si>
  <si>
    <t>Install a new 138 kV, 40 kA breaker with disconnects at “188” position (connected to Blue Bus). Existing CE “199” breaker with disconnects will be conveyed to METC. Re-name this CE “199” breaker as METC “288” breaker.</t>
  </si>
  <si>
    <t>50686</t>
  </si>
  <si>
    <t>METC to build a new radial 138kV single circuit line using 954 ACSR conductor and OPGW from Blackstone to CE TRF #1 terminating at "188" position.</t>
  </si>
  <si>
    <t>50687</t>
  </si>
  <si>
    <t>METC to build a new radial 138kV single circuit line using 954 ACSR conductor and OPGW from Blackstone to CE TRF #2 terminating at "288" position.</t>
  </si>
  <si>
    <t>50688</t>
  </si>
  <si>
    <t>Erie Rd 115 kV</t>
  </si>
  <si>
    <t>50689</t>
  </si>
  <si>
    <t>Pella North Plant 69 kV</t>
  </si>
  <si>
    <t>Pella Clark Street 69 kV</t>
  </si>
  <si>
    <t>50690</t>
  </si>
  <si>
    <t>METC System</t>
  </si>
  <si>
    <t>Maple River 345 kV</t>
  </si>
  <si>
    <t>50692</t>
  </si>
  <si>
    <t>ITCT System</t>
  </si>
  <si>
    <t>50693</t>
  </si>
  <si>
    <t>Big Stone South 345 kV</t>
  </si>
  <si>
    <t>50694</t>
  </si>
  <si>
    <t>Cyrus 41.6 kV</t>
  </si>
  <si>
    <t>Farwell 41.6 kV</t>
  </si>
  <si>
    <t>50695</t>
  </si>
  <si>
    <t>Ivanhoe 41.6 kV</t>
  </si>
  <si>
    <t>50697</t>
  </si>
  <si>
    <t>West Byron</t>
  </si>
  <si>
    <t>Install new distribution transformer at West Byron to meet load growth in area</t>
  </si>
  <si>
    <t>METC Facilities</t>
  </si>
  <si>
    <t>50699</t>
  </si>
  <si>
    <t>Pennock</t>
  </si>
  <si>
    <t>St. Johns</t>
  </si>
  <si>
    <t>50700</t>
  </si>
  <si>
    <t>50701</t>
  </si>
  <si>
    <t>ITCT Facilities</t>
  </si>
  <si>
    <t>50703</t>
  </si>
  <si>
    <t>Replace aging and outdated equipment on a cycle that will ensure each piece of equipment is replaced near its expected end of life. Modern equipment can improve reliability, use state of the art technology, and typically will allow for longer maintenance intervals. New equipment is also commonly equipped with better monitoring and alarming functionality giving improved remote supervision. All of this will help to reduce overall maintenance costs.</t>
  </si>
  <si>
    <t>50704</t>
  </si>
  <si>
    <t>50706</t>
  </si>
  <si>
    <t>50707</t>
  </si>
  <si>
    <t>50708</t>
  </si>
  <si>
    <t>WMU-St Johns Lake 69 kV</t>
  </si>
  <si>
    <t>Construct a new 69 kV breaker station near Willmar.</t>
  </si>
  <si>
    <t>50709</t>
  </si>
  <si>
    <t>WMU-Willmar Tap</t>
  </si>
  <si>
    <t>1 / 2</t>
  </si>
  <si>
    <t>Rebuild the 69 kV line from the WMU tap to the new St. John's breaker station to a double circuit line.</t>
  </si>
  <si>
    <t>50710</t>
  </si>
  <si>
    <t>Souris</t>
  </si>
  <si>
    <t>Install new bus tie breaker and upgrade limiting equipment at substation</t>
  </si>
  <si>
    <t>WMU-Priam 115 kV</t>
  </si>
  <si>
    <t>WMU-Priam 69 kV</t>
  </si>
  <si>
    <t>This project adds a second 115/69 kV transformer at the Priam substation near Willmar.</t>
  </si>
  <si>
    <t>50712</t>
  </si>
  <si>
    <t>High Bridge</t>
  </si>
  <si>
    <t>Daytons Bluff</t>
  </si>
  <si>
    <t>Relocate structures on High Bridge - Daytons Bluff 115kV line</t>
  </si>
  <si>
    <t>50715</t>
  </si>
  <si>
    <t>Expand the 115 kV substation bus for adding a second 115/69 kV transformer at the Priam substation.</t>
  </si>
  <si>
    <t>50716</t>
  </si>
  <si>
    <t>Pine Island</t>
  </si>
  <si>
    <t>Install new distribution substation in Pine Island Area to meet load growth in area</t>
  </si>
  <si>
    <t>50717</t>
  </si>
  <si>
    <t>Expand the 69 kV substation bus for adding a second 115/69 kV transformer at the Priam substation.</t>
  </si>
  <si>
    <t>Meire Grove</t>
  </si>
  <si>
    <t>Upgrade Meire Grove transformer 1 to support load growth</t>
  </si>
  <si>
    <t>East Mankato</t>
  </si>
  <si>
    <t>Install new distribution substation in East Mankato area to meet load growth in area</t>
  </si>
  <si>
    <t>Marshland</t>
  </si>
  <si>
    <t>Winona</t>
  </si>
  <si>
    <t>50721</t>
  </si>
  <si>
    <t>Horseshoe Lake</t>
  </si>
  <si>
    <t>Alexandria</t>
  </si>
  <si>
    <t>Bison</t>
  </si>
  <si>
    <t>Relocate 2 structures on Alexandria to Bison 345kV line</t>
  </si>
  <si>
    <t>West Maple Grove</t>
  </si>
  <si>
    <t>Eden 41.6 kV</t>
  </si>
  <si>
    <t>Grenville 41.6 kV</t>
  </si>
  <si>
    <t>50726</t>
  </si>
  <si>
    <t>Casselton Town 115 kV</t>
  </si>
  <si>
    <t>Bemidji Nymore 69 kV</t>
  </si>
  <si>
    <t>Upgrade Wave Trap and substation conductor on circuit 34501 Dumont to Stillwell</t>
  </si>
  <si>
    <t>50729</t>
  </si>
  <si>
    <t>Richmond</t>
  </si>
  <si>
    <t>Rich Springs</t>
  </si>
  <si>
    <t>rebuild 2.6 miles of 69kV Line 5400 from Richfield to Rich Springs Tap</t>
  </si>
  <si>
    <t>50730</t>
  </si>
  <si>
    <t>Monroe County</t>
  </si>
  <si>
    <t>Replace 4 breakers at Monroe county</t>
  </si>
  <si>
    <t>Replace TR01 and TR02 at Monroe county</t>
  </si>
  <si>
    <t>50733</t>
  </si>
  <si>
    <t>Lawrence</t>
  </si>
  <si>
    <t>South Sioux Falls</t>
  </si>
  <si>
    <t>Rebuild lines 0730 and 0729 Lawrence - South Sioux Falls</t>
  </si>
  <si>
    <t>50734</t>
  </si>
  <si>
    <t>West Sioux Falls</t>
  </si>
  <si>
    <t>Sioux Falls 115kV Conversion. Rebuild lines 0730 and 0729 West Sioux Falls - South Sioux Falls</t>
  </si>
  <si>
    <t>50735</t>
  </si>
  <si>
    <t>Rebuild lines 0730 and 0729 South Sioux Falls - Lincoln to 115kV</t>
  </si>
  <si>
    <t>50736</t>
  </si>
  <si>
    <t>Convert Cliff Avenue 69kV substation to 115kV.</t>
  </si>
  <si>
    <t>50737</t>
  </si>
  <si>
    <t>Convert West Sioux Falls 69kV substation to 115kV</t>
  </si>
  <si>
    <t>50738</t>
  </si>
  <si>
    <t>Convert Lincoln 69kV substation to 115kV</t>
  </si>
  <si>
    <t>50739</t>
  </si>
  <si>
    <t>Roughrider</t>
  </si>
  <si>
    <t>Install new distribution substation to meet load growth in Minot area</t>
  </si>
  <si>
    <t>50740</t>
  </si>
  <si>
    <t>Wilmarth</t>
  </si>
  <si>
    <t>50741</t>
  </si>
  <si>
    <t>Magic City</t>
  </si>
  <si>
    <t>50742</t>
  </si>
  <si>
    <t>Peace Garden</t>
  </si>
  <si>
    <t>50743</t>
  </si>
  <si>
    <t>Prairie Island</t>
  </si>
  <si>
    <t>50744</t>
  </si>
  <si>
    <t>50745</t>
  </si>
  <si>
    <t>Prairie</t>
  </si>
  <si>
    <t>Install new reactor at Prairie</t>
  </si>
  <si>
    <t>50746</t>
  </si>
  <si>
    <t>Substation upgrades to accommodate new reactor at Prairie including retirement of 3 capacitor banks.</t>
  </si>
  <si>
    <t>50747</t>
  </si>
  <si>
    <t>Fort Ridgley</t>
  </si>
  <si>
    <t>Upgrade 69 kV lines Fort Ridgley-GRE Schilling Tap, Lafayette-GRE Lafayette, GRE Schilling Tap-GRE Lafayette Tap, and Winthrop-Lafayette</t>
  </si>
  <si>
    <t>50748</t>
  </si>
  <si>
    <t>Montrose</t>
  </si>
  <si>
    <t>50749</t>
  </si>
  <si>
    <t>Avon</t>
  </si>
  <si>
    <t>Install new distribution substation to meet load growth in the Avon area</t>
  </si>
  <si>
    <t>50750</t>
  </si>
  <si>
    <t>Stewart</t>
  </si>
  <si>
    <t>Install new Stewart distribution transformer 2 to meet load growth in area</t>
  </si>
  <si>
    <t>50751</t>
  </si>
  <si>
    <t>50752</t>
  </si>
  <si>
    <t>Le Sauk</t>
  </si>
  <si>
    <t>St. Stephens</t>
  </si>
  <si>
    <t>50754</t>
  </si>
  <si>
    <t>Chanarambie</t>
  </si>
  <si>
    <t>Add (2) 345/115kV transformers at Chanarambie</t>
  </si>
  <si>
    <t>50755</t>
  </si>
  <si>
    <t>Split Rock</t>
  </si>
  <si>
    <t>New 345kV line Split Rock-Chanarambie</t>
  </si>
  <si>
    <t>50756</t>
  </si>
  <si>
    <t>Pipestone</t>
  </si>
  <si>
    <t>Upgrade 115kV line Split Rock-Pipestone-Chanarambie.</t>
  </si>
  <si>
    <t>50757</t>
  </si>
  <si>
    <t>New Customer</t>
  </si>
  <si>
    <t>Construct a new 1.5-mile 345KV line from Merom station to new customer substation.</t>
  </si>
  <si>
    <t>50758</t>
  </si>
  <si>
    <t>Expand Merom 345kV station with additional 345kV bay. Install 345kV breaker and switches in new bay position at Merom 345kV station.</t>
  </si>
  <si>
    <t>50759</t>
  </si>
  <si>
    <t>Worthington</t>
  </si>
  <si>
    <t>Bloomington</t>
  </si>
  <si>
    <t>50760</t>
  </si>
  <si>
    <t>Wheeler Creek</t>
  </si>
  <si>
    <t>Expand Wheeler Creek Transmission Station to a ring-bus station to accept the 138 feeds from SIPC Hamilton and Ameren Kays.</t>
  </si>
  <si>
    <t>50761</t>
  </si>
  <si>
    <t>Ashland Tap</t>
  </si>
  <si>
    <t>Cisne Junction</t>
  </si>
  <si>
    <t>Ashland Tap - Cisne Junction is a 5.74 mile 69 kV line. The current conductor is 1/0, it will be upgraded to 477 ACSR. A new 3 way switch will be installed at Ashland Junction.</t>
  </si>
  <si>
    <t>50762</t>
  </si>
  <si>
    <t>Monticello</t>
  </si>
  <si>
    <t>Oakwood</t>
  </si>
  <si>
    <t>Install new 115/34.5kV substation in Dayton area to meet area load growth.</t>
  </si>
  <si>
    <t>50763</t>
  </si>
  <si>
    <t>ITCM Asset Blanket for 2026</t>
  </si>
  <si>
    <t>Throughout system</t>
  </si>
  <si>
    <t>50764</t>
  </si>
  <si>
    <t>Blanket for Customer Interconnections</t>
  </si>
  <si>
    <t>These projects are being done at the request of an interconnection customer to facilitate new load, to re-distribute existing load, to improve the performance of the sub-transmission and distribution systems, or to accommodate a new Transmission-to-Transmission connection request.</t>
  </si>
  <si>
    <t>50765</t>
  </si>
  <si>
    <t>Blanket for SCADA M.O. Switches for 2026</t>
  </si>
  <si>
    <t>ITC Midwest will add SCADA controlled motor operated switches on 69 kV lines that do not have existing remote sectionalizing capability and do not have any planned rebuilds.  These 69 kV lines will be utilized to add SCADA controlled motor operated switches as part of an existing planned project to increase sectionalizing capability on the 69 kV system.  ITC Midwest plans to install SCADA controlled motor operators on 3-5 lines/year as part of this program until existing circuits are brought up to ITC Midwest sectionalizing guidelines requirements.</t>
  </si>
  <si>
    <t>50768</t>
  </si>
  <si>
    <t>Quad Cities Station</t>
  </si>
  <si>
    <t>Add 2nd Quad Cities - Rock Creek 345 kV line on existing spare position on existing structures.  New line to be rated 3000 amps nominal.</t>
  </si>
  <si>
    <t>50769</t>
  </si>
  <si>
    <t>Reconductor existing Quad Cities - Rock Creek 345 kV line to 3000 amp nominal conductor.</t>
  </si>
  <si>
    <t>50770</t>
  </si>
  <si>
    <t>Fitzgerald</t>
  </si>
  <si>
    <t>J1745 138kV Fitzgerald Substation Terminal Addition</t>
  </si>
  <si>
    <t>50771</t>
  </si>
  <si>
    <t>J1745 138kV Fitzgerald Interconnection Substation Interconnection Facilities</t>
  </si>
  <si>
    <t>50772</t>
  </si>
  <si>
    <t>Sherwood 115kV Substation: Replace breakers B0350 and B0397 with new 3000A gas circuit breakers. Replace disconnect switch B0392.</t>
  </si>
  <si>
    <t>51496</t>
  </si>
  <si>
    <t>Adding a third bank to Edwards substation. It will be a 606MVA 345/138kV bank.</t>
  </si>
  <si>
    <t>21127</t>
  </si>
  <si>
    <t>Grand Tower</t>
  </si>
  <si>
    <t>Campbell Hill</t>
  </si>
  <si>
    <t>Reconductor to 1200 A summer emergency capability.</t>
  </si>
  <si>
    <t>28140</t>
  </si>
  <si>
    <t>Mill Road</t>
  </si>
  <si>
    <t>Granville</t>
  </si>
  <si>
    <t>28149</t>
  </si>
  <si>
    <t>Bootleg</t>
  </si>
  <si>
    <t>28170</t>
  </si>
  <si>
    <t>Straits</t>
  </si>
  <si>
    <t>28172</t>
  </si>
  <si>
    <t>Range Line Dist</t>
  </si>
  <si>
    <t>Range Line Switchyard</t>
  </si>
  <si>
    <t>61441</t>
  </si>
  <si>
    <t>Replace underground cable between Range Line Distribution SS and Range Line Switchyard.</t>
  </si>
  <si>
    <t>28173</t>
  </si>
  <si>
    <t>61452</t>
  </si>
  <si>
    <t>28191</t>
  </si>
  <si>
    <t>Tyson</t>
  </si>
  <si>
    <t>28224</t>
  </si>
  <si>
    <t>Sun Prairie Area</t>
  </si>
  <si>
    <t>The Sun Prairie Area Reliability Project provides additional sources in the Sun Prairie Area to prevent thermal overloads due to multiple contingencies. 
Sun Prairie Area Reliability Project scope is as it follows:
• Loop through Sun Prairie – Kegonsa (Y-81) 69-kV line in Reiner Road SS, constructing a 2-mile double circuited 69-kV line. In addition, install a new 138/69-kV transformer at Reiner Road SS. Finally, install new equipment due to asset renewal needs.
• Loop through DeForest – Sun Prairie (Y-137) 69-kV line in Yahara River SS, constructing a 1.1-mile double circuited 69-kV line. In addition, install a new 138/69-kV transformer at Yahara River SS. Finally, install new equipment due to asset renewal needs.
• Jumper replacements in Sun Prairie SS and additional modifications due to asset renewal needs.</t>
  </si>
  <si>
    <t>26530</t>
  </si>
  <si>
    <t>Sigel</t>
  </si>
  <si>
    <t>Vesper</t>
  </si>
  <si>
    <t>Y-108/Y-107</t>
  </si>
  <si>
    <t>27901</t>
  </si>
  <si>
    <t>Winnebago County DIC</t>
  </si>
  <si>
    <t>28388</t>
  </si>
  <si>
    <t>Ridgeview</t>
  </si>
  <si>
    <t>Add two 115kV circuit breakers to existing Ring Bus to allow for a new 115/34.5 kV Transformer addition.</t>
  </si>
  <si>
    <t>28391</t>
  </si>
  <si>
    <t>Hibbing</t>
  </si>
  <si>
    <t>Maturi</t>
  </si>
  <si>
    <t>28399</t>
  </si>
  <si>
    <t>West Frankfort East</t>
  </si>
  <si>
    <t>At West Frankfort East substation replace the existing 560 MVA 345/138 kV Transformer 1 with a new 345/138 kV 700 MVA transformer</t>
  </si>
  <si>
    <t>28400</t>
  </si>
  <si>
    <t>Pittsville Area</t>
  </si>
  <si>
    <t>X-42</t>
  </si>
  <si>
    <t>28758</t>
  </si>
  <si>
    <t>Blanchette</t>
  </si>
  <si>
    <t>28763</t>
  </si>
  <si>
    <t>28767</t>
  </si>
  <si>
    <t>Lake</t>
  </si>
  <si>
    <t>Decatur</t>
  </si>
  <si>
    <t>28768</t>
  </si>
  <si>
    <t>Newton</t>
  </si>
  <si>
    <t>A complete rebuild of Line 5 and line extension to the existing Decatur Substation (Newton – Decatur 9.7 mi.) is recommended. This project will increase reliability of the transmission system and provide an OPGW communication link between Newton and Decatur.</t>
  </si>
  <si>
    <t>28769</t>
  </si>
  <si>
    <t>25705</t>
  </si>
  <si>
    <t>Gaylord</t>
  </si>
  <si>
    <t>Mio Dam</t>
  </si>
  <si>
    <t>Rebuild the Gaylord – Mio Dam 138kV line with 954 ACSR overhead conductor capable of double circuit 230kV. OPGW will be installed on the rebuild.</t>
  </si>
  <si>
    <t>25706</t>
  </si>
  <si>
    <t>Upgrade terminal station equipment</t>
  </si>
  <si>
    <t>25707</t>
  </si>
  <si>
    <t>50188</t>
  </si>
  <si>
    <t>Powerton</t>
  </si>
  <si>
    <t>Moro</t>
  </si>
  <si>
    <t>Cottage Hills</t>
  </si>
  <si>
    <t>51342</t>
  </si>
  <si>
    <t>Loose Creek</t>
  </si>
  <si>
    <t>Barnett</t>
  </si>
  <si>
    <t>40 mile single circuit line from Loose Creek-Barnett</t>
  </si>
  <si>
    <t>51343</t>
  </si>
  <si>
    <t>New 345/161 kV substation at Barnett</t>
  </si>
  <si>
    <t>51344</t>
  </si>
  <si>
    <t>Convert existing 38 mile 345 and 161 kV double circuit line from Overton to Barnett.</t>
  </si>
  <si>
    <t>51345</t>
  </si>
  <si>
    <t>Clinton</t>
  </si>
  <si>
    <t>New Clinton 345 kV Substation</t>
  </si>
  <si>
    <t>51346</t>
  </si>
  <si>
    <t>Lacygne</t>
  </si>
  <si>
    <t>New 50 mile double circuit 345 kV line from Clinton to LaCygne.</t>
  </si>
  <si>
    <t>51352</t>
  </si>
  <si>
    <t>New 65 mile double circuit 345 kV line from Barnett to Clinton</t>
  </si>
  <si>
    <t>51356</t>
  </si>
  <si>
    <t>SIPC Jackson Substation</t>
  </si>
  <si>
    <t>161 kV Switchyard</t>
  </si>
  <si>
    <t>51362</t>
  </si>
  <si>
    <t>51380</t>
  </si>
  <si>
    <t>Edgewater</t>
  </si>
  <si>
    <t>345 kV CT contributions, bus 3 differential relay panel, wiring updates in the bus 3 differential relay panel to support Edgewater Unit 5 GSU high side circuit breaker installation</t>
  </si>
  <si>
    <t>51381</t>
  </si>
  <si>
    <t>345 kV Transmission Owner System Protection Facilities - System Protection Setting Modifications and Supporting Activities</t>
  </si>
  <si>
    <t>51382</t>
  </si>
  <si>
    <t>Rootbeer</t>
  </si>
  <si>
    <t>Add 345 kV position at Rootbeer substation</t>
  </si>
  <si>
    <t>51383</t>
  </si>
  <si>
    <t>Towerline</t>
  </si>
  <si>
    <t>San Jose Rail</t>
  </si>
  <si>
    <t>Towerline-San Jose Rail-increase line capacity</t>
  </si>
  <si>
    <t>51384</t>
  </si>
  <si>
    <t>Austin</t>
  </si>
  <si>
    <t>Yvonne</t>
  </si>
  <si>
    <t>Austin-Yvonne 138 kV increase line capacity</t>
  </si>
  <si>
    <t>51385</t>
  </si>
  <si>
    <t>Taylorville S</t>
  </si>
  <si>
    <t>Yvonne-Taylorville 138kV increase line capacity</t>
  </si>
  <si>
    <t>51402</t>
  </si>
  <si>
    <t>Werner</t>
  </si>
  <si>
    <t>51411</t>
  </si>
  <si>
    <t>51413</t>
  </si>
  <si>
    <t>Hollywood</t>
  </si>
  <si>
    <t>Orange</t>
  </si>
  <si>
    <t>Substation including breakers and Capacitor bank</t>
  </si>
  <si>
    <t>51414</t>
  </si>
  <si>
    <t>RiverPlex</t>
  </si>
  <si>
    <t>500 kV ring bus and 6 bay breaker and a half 230 kV station</t>
  </si>
  <si>
    <t>50773</t>
  </si>
  <si>
    <t>West Owatonna</t>
  </si>
  <si>
    <t>47MVAr Cap Bank located on 161kV bus to mitigate low voltage scenarios from P6 contingencies in the area.</t>
  </si>
  <si>
    <t>50774</t>
  </si>
  <si>
    <t>Add new 345 kV line terminal at Hills to accommodate the new ITCM Hills-Beverly 345 kV line</t>
  </si>
  <si>
    <t>50775</t>
  </si>
  <si>
    <t>Tiffin</t>
  </si>
  <si>
    <t>Replace transmission structures to increase the rating of the Morgan Valley-Tiffin 345 kV line</t>
  </si>
  <si>
    <t>50776</t>
  </si>
  <si>
    <t>Replace transmission structures to increase the rating of the Hills-Tiffin 345 kV line</t>
  </si>
  <si>
    <t>50777</t>
  </si>
  <si>
    <t>Utica Ridge</t>
  </si>
  <si>
    <t>Replace transmission structures to increase the rating of the Sub 91-Utica Ridge 161 kV line</t>
  </si>
  <si>
    <t>50778</t>
  </si>
  <si>
    <t>Replace limiting equipment on the Sub 91-Utica Ridge and Sub 91-QC Enron 161 kV line terminals to increase the rating of each line</t>
  </si>
  <si>
    <t>50779</t>
  </si>
  <si>
    <t>Upgrade Byron - Pleasant Valley 161kV Line</t>
  </si>
  <si>
    <t>50780</t>
  </si>
  <si>
    <t>Upgrading Terminal equipment of line to 3000A.</t>
  </si>
  <si>
    <t>50781</t>
  </si>
  <si>
    <t>Brownsburg East</t>
  </si>
  <si>
    <t>New WVPA 138kV, 4 position ring bus substation to serve load</t>
  </si>
  <si>
    <t>50782</t>
  </si>
  <si>
    <t>Winding Ridge</t>
  </si>
  <si>
    <t>Pleasant Acres</t>
  </si>
  <si>
    <t>Second 138 kV feed from Winding Ridge to Pleasant Acres. Cost accounted for in MTEP 24293.</t>
  </si>
  <si>
    <t>50783</t>
  </si>
  <si>
    <t>Dupo Ferry Road</t>
  </si>
  <si>
    <t>50784</t>
  </si>
  <si>
    <t>Holland</t>
  </si>
  <si>
    <t>Protective relays will require new programming to protect line GT104 as a three-terminal line. Minor fiber jumper connection changes within the Transmission 
Owner’s existing fiber patch panel may need to be made for Transmission Owner’s relays to communicate with both the Customer’s relays along with the relays located in the existing Onion River Collector Substation (J1153).</t>
  </si>
  <si>
    <t>50785</t>
  </si>
  <si>
    <t>The 138 kV yard at North Monroe Substation will be expanded to accommodate a generation collection facility addition to the power system. A new 138 kV line 
terminal will be built to the south requiring the yard to be expanded to the south 25 feet. Relay protection and control will be added for the new breaker and line position.</t>
  </si>
  <si>
    <t>50786</t>
  </si>
  <si>
    <t>North Monrow</t>
  </si>
  <si>
    <t>The J1706 interconnection will consist of jumpers and equipment to connect the Interconnection Customer’s Transmission Line equipment with the Transmission Owner’s rigid bus. A line disconnect switch, breaker, and bus side disconnect switch will isolate the line from the 138 kV bus. Any shielding wire for interconnection Customer facilities will terminate at the dead-end vangs. The Transmission Owner will retain ownership of the dead-end, jumpers, switch, arresters and Interconnection Facility</t>
  </si>
  <si>
    <t>50787</t>
  </si>
  <si>
    <t>The existing Elkhorn substation work will consist of upgrading the 138 kV X-55 line and bus jumpers entering the substation.</t>
  </si>
  <si>
    <t>50788</t>
  </si>
  <si>
    <t>The existing North Lake Geneva substation work will consist of upgrading the 138 kV X-55 line and bus jumpers entering the substation and 138 kV Bus 8B1 
 strain span.</t>
  </si>
  <si>
    <t>50789</t>
  </si>
  <si>
    <t>The X-55 138 kV Transmission Line Partial Rebuild project will consist of installing approximately 8 miles of T2-477 26/7 ACSR Hawk conductor per ATC design standards to achieve a minimum 1229 Amps (294 MVA) normal and 1682 Amps (402 MVA) emergency ratings for all seasons. The Transmission Owner will retain ownership of the line segment, support poles and Interconnection Facility.</t>
  </si>
  <si>
    <t>50790</t>
  </si>
  <si>
    <t>Galvin Ave</t>
  </si>
  <si>
    <t>New 115 kV Interconnection Switching Station that is to be arranged with 3 positions, 3 138 kV circuit breakers ring bus, with 1 generator lead line position, and 2 transmission line positions. The new station will also include a control house.</t>
  </si>
  <si>
    <t>50791</t>
  </si>
  <si>
    <t>McMillan</t>
  </si>
  <si>
    <t>Stratford South</t>
  </si>
  <si>
    <t>B-54</t>
  </si>
  <si>
    <t>The existing B-54 115kV line between McMillan and Stratford South Substations will be tapped and looped into the new 115kV Interconnection Switching Station to provide transmission access. Existing structure 118 will be removed, and two (2) 138kV single circuit vertical monopole dead-end steel structures will be installed on the existing alignment between existing structures 119 and 117. New conductor, shield wire, and OPGW will be utilized to tap and loop the B-54 line into the new switching station. The Transmission Owner will retain ownership of the line segments, support poles and Interconnection Facility.</t>
  </si>
  <si>
    <t>50792</t>
  </si>
  <si>
    <t>U-14</t>
  </si>
  <si>
    <t>At Arpin substation, the existing U-14 relay panel will be removed from service and saved as system spare for future use. A new line protection relay panel will be installed for line U-14. A new module will be installed in existing ATC communication cabinet.</t>
  </si>
  <si>
    <t>50793</t>
  </si>
  <si>
    <t>Hume</t>
  </si>
  <si>
    <t>At Hume substation, CCVT/ wave trap/ line tuner will be installed at line A-157 and P-120. Secondary line protection packages of existing A-157 will be modified to utilize power line carrier. Existing P-120 line panel N4 will be removed and new line relay panel will be installed for line P-120.</t>
  </si>
  <si>
    <t>50794</t>
  </si>
  <si>
    <t>At McMillan substation, CCVT/ wave trap/ line tuner will be installed at line B-54 and N-144. A module will be installed and secondary line protection packages of existing B-54 and N-114 on both relay panels and will be modified to utilize power line carrier. In addition, existing relay will be removed and replaced on B-54 line panel.</t>
  </si>
  <si>
    <t>50795</t>
  </si>
  <si>
    <t>Mill Creek</t>
  </si>
  <si>
    <t>At Mill Creek substation, one new CCVT/ wave trap/ line tuner will be installed at line P-120. Existing line P-120 relay panel W-6 and U-14 panel W-7 will be 
removed. A new line relay panel will be installed for line P-120. A new line relay panel will be installed for line U-14. The existing wall mount ATC communications cabinet will be removed, and a new ATC communication cabinet will be installed in open position with the existing router relocated.</t>
  </si>
  <si>
    <t>50796</t>
  </si>
  <si>
    <t>Wien</t>
  </si>
  <si>
    <t>At Wein substation, one new CCVT/ wave trap/ line tuner will be installed at line B-54. Existing line B-54 relay panel S3 will be removed. A new line relay panel will be installed for line B-54. New module will be installed in existing ATC communication cabinet to establish communication ring. SEL-ICON at Wein substation will establish connection to SEL-ICON at Interconnection substation using existing fiber being cut-in at Interconnection Switching Station.</t>
  </si>
  <si>
    <t>50797</t>
  </si>
  <si>
    <t>Wildwood</t>
  </si>
  <si>
    <t>Existing A-157 and N-144 line CCVT will be removed. New CCVT/ wave trap/ line tuner will be installed at line A-157 and N-144. Line protection packages at existing A-157 and N-144 line panel will be modified to utilize power line carrier communication.</t>
  </si>
  <si>
    <t>50798</t>
  </si>
  <si>
    <t>The J1508 Transmission Owner Interconnected Facilities consists of substation work associated with the Generator Lead Line entrance at the new interconnection Switching Station.</t>
  </si>
  <si>
    <t>50799</t>
  </si>
  <si>
    <t>Lima</t>
  </si>
  <si>
    <t>Construct the new Lima substation as a 4-position 138 kV substation in a ring bus configuration with two additional positions available for future expansion. near Peru, IL.</t>
  </si>
  <si>
    <t>50800</t>
  </si>
  <si>
    <t>Backbone</t>
  </si>
  <si>
    <t>Rebuild the existing Princeton substation as a 4-position 138 kV substation in a ring bus configuration with two additional positions available for future expansion.</t>
  </si>
  <si>
    <t>50801</t>
  </si>
  <si>
    <t>Welsh Prairie</t>
  </si>
  <si>
    <t>The new J1629 Interconnection Switching Station will be arranged in a three-breaker ring bus configuration with one generation position and two-line positions. The station will be capable of future expansion to an ultimate 6 position ring bus if future generation positions are added. The new J1629 interconnection switching station will bisect the Transmission Owner’s overhead W-5 345 kV transmission line between existing Columbia and South Fond du Lac substations in two segments, W-TBD and W-5.</t>
  </si>
  <si>
    <t>50802</t>
  </si>
  <si>
    <t>W-56</t>
  </si>
  <si>
    <t>The existing relay protection for the 345kV line W-5 is presently using fiber through a ICON network as a relay communication path. Sectionalizing the line requires the ICON fiber network to be brought into the new substation to maintain this configuration. The existing ICON fiber network does not run along W-5. The ICON fiber network is on the Y-64 line which is north of the proposed J1629 Switching Station. The fiber ICON ring segment between South Fond du Lac 
Substation and Columbia Substation includes OPGW over Y-64 from structure 100076 at Y-64 ACEC Cambria Tap to the Rio Pumping Station. The existing fiber network will be tapped at splice box on structure 100075. From there the fiber will be routed to J1629 Switching Station by underground fiber buried along road ROW. Total fiber route is approximately 3 miles.</t>
  </si>
  <si>
    <t>50803</t>
  </si>
  <si>
    <t>South Fond Du Lac</t>
  </si>
  <si>
    <t>W-5</t>
  </si>
  <si>
    <t>The W-5 345 kV Transmission Line Loop-In project will consist of installing two new single-circuit 90deg dead-end poles between structures 111 and 112, that will allow existing line W-5 to run through the Transmission Owner’s new switchyard, segmenting the line into W-5 towards South Fond Du Lac (SFL) and W-TBD towards Columbia (COL). The Transmission Owner will retain ownership of the line segments, support poles and Interconnection Facility.</t>
  </si>
  <si>
    <t>50804</t>
  </si>
  <si>
    <t>The J1629 TOIF will consist of jumpers and equipment to connect the Interconnection Customer’s Generator Lead Line equipment with the Transmission Owner’s rigid bus. The Transmission Owner will retain ownership of the dead-end, jumpers, switch, arresters and Interconnection Facility.</t>
  </si>
  <si>
    <t>50806</t>
  </si>
  <si>
    <t>Bellingham 115 kV</t>
  </si>
  <si>
    <t>51468</t>
  </si>
  <si>
    <t>Reterminate the Sub 91-Utica Ridge 161 kV line on a new 161 kV line terminal at Sub 91.</t>
  </si>
  <si>
    <t>51469</t>
  </si>
  <si>
    <t>Cayuga</t>
  </si>
  <si>
    <t>Nucor</t>
  </si>
  <si>
    <t>51470</t>
  </si>
  <si>
    <t>51471</t>
  </si>
  <si>
    <t>Quarry</t>
  </si>
  <si>
    <t>Like-for-like age and condition replacement of select steel davit arms on line 0973 - Quarry to Monticello.</t>
  </si>
  <si>
    <t>51476</t>
  </si>
  <si>
    <t>Pond Creek</t>
  </si>
  <si>
    <t>345 kV portion of Substation</t>
  </si>
  <si>
    <t>51477</t>
  </si>
  <si>
    <t>138 kV Portion of Pond Creek Substation</t>
  </si>
  <si>
    <t>51478</t>
  </si>
  <si>
    <t>Transformation at Pond Creek</t>
  </si>
  <si>
    <t>51479</t>
  </si>
  <si>
    <t>North Appleton</t>
  </si>
  <si>
    <t>Werner West</t>
  </si>
  <si>
    <t>NAPL31</t>
  </si>
  <si>
    <t>Line Clearance</t>
  </si>
  <si>
    <t>51482</t>
  </si>
  <si>
    <t>Tipton West</t>
  </si>
  <si>
    <t>Cammack Rd Jct</t>
  </si>
  <si>
    <t>~11.8mi of 23008 line from Tipton West to Cammack Rd Jct to bundled 954ACSS conductor or 4000A equivalent</t>
  </si>
  <si>
    <t>51483</t>
  </si>
  <si>
    <t>~14.4mi of 23032 line from Kokomo Highland Park to Tipton West to bundled 954ACSS conductor or 4000A equivalent</t>
  </si>
  <si>
    <t>51494</t>
  </si>
  <si>
    <t>Replace wave trap and jumpers at Petersburg</t>
  </si>
  <si>
    <t>51495</t>
  </si>
  <si>
    <t>Thompson</t>
  </si>
  <si>
    <t>500 MVA, 345 : 138n kV Autotransformer</t>
  </si>
  <si>
    <t>MTEP25 Appendix A - New Local Reliability Projects recommended for approval</t>
  </si>
  <si>
    <t>Target Appendix</t>
  </si>
  <si>
    <t>App AB</t>
  </si>
  <si>
    <t>Geographic Location by TO Member System</t>
  </si>
  <si>
    <t>PrjID</t>
  </si>
  <si>
    <t>Ckt</t>
  </si>
  <si>
    <t>Description</t>
  </si>
  <si>
    <t>State</t>
  </si>
  <si>
    <t>Plan Status</t>
  </si>
  <si>
    <t>Estimated Cost</t>
  </si>
  <si>
    <t>Submitting Comp.</t>
  </si>
  <si>
    <t>Cost Shared</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</si>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</sst>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8">
    <font>
      <sz val="11"/>
      <name val="Aptos Narrow"/>
    </font>
    <font>
      <sz val="11"/>
      <name val="Aptos Narrow"/>
    </font>
    <font>
      <b/>
      <sz val="12"/>
      <color theme="0"/>
      <name val="Lato"/>
      <family val="2"/>
    </font>
    <font>
      <sz val="11"/>
      <color theme="1"/>
      <name val="Lato"/>
      <family val="2"/>
    </font>
    <font>
      <b/>
      <sz val="14"/>
      <color theme="1"/>
      <name val="Lato"/>
      <family val="2"/>
    </font>
    <font>
      <sz val="12"/>
      <color theme="1"/>
      <name val="Lato"/>
      <family val="2"/>
    </font>
    <font>
      <sz val="8"/>
      <name val="Aptos Narrow"/>
    </font>
    <font>
      <sz val="11"/>
      <name val="Lato"/>
      <family val="2"/>
    </font>
  </fonts>
  <fills count="6">
    <fill>
      <patternFill patternType="none"/>
    </fill>
    <fill>
      <patternFill patternType="gray125"/>
    </fill>
    <fill>
      <patternFill patternType="solid">
        <fgColor rgb="FF538DD5"/>
        <bgColor rgb="FF538DD5"/>
      </patternFill>
    </fill>
    <fill>
      <patternFill patternType="solid">
        <fgColor theme="0"/>
        <bgColor theme="0"/>
      </patternFill>
    </fill>
    <fill>
      <patternFill patternType="solid">
        <fgColor rgb="FFC4BD97"/>
        <bgColor indexed="64"/>
      </patternFill>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49" fontId="0" fillId="0" borderId="0" xfId="0" applyNumberFormat="1"/>
    <xf numFmtId="14" fontId="0" fillId="0" borderId="0" xfId="0" applyNumberFormat="1"/>
    <xf numFmtId="1" fontId="0" fillId="0" borderId="0" xfId="0" applyNumberFormat="1"/>
    <xf numFmtId="2" fontId="0" fillId="0" borderId="0" xfId="0" applyNumberFormat="1"/>
    <xf numFmtId="0" fontId="2" fillId="2" borderId="1" xfId="0" applyFont="1" applyFill="1" applyBorder="1" applyAlignment="1">
      <alignment wrapText="1"/>
    </xf>
    <xf numFmtId="0" fontId="3" fillId="0" borderId="0" xfId="0" applyFont="1"/>
    <xf numFmtId="0" fontId="0" fillId="3" borderId="0" xfId="0" applyFill="1"/>
    <xf numFmtId="49" fontId="3" fillId="3" borderId="2" xfId="0" applyNumberFormat="1" applyFont="1" applyFill="1" applyBorder="1"/>
    <xf numFmtId="49" fontId="3" fillId="3" borderId="3" xfId="0" applyNumberFormat="1" applyFont="1" applyFill="1" applyBorder="1"/>
    <xf numFmtId="14" fontId="3" fillId="3" borderId="3" xfId="0" applyNumberFormat="1" applyFont="1" applyFill="1" applyBorder="1"/>
    <xf numFmtId="1" fontId="3" fillId="3" borderId="3" xfId="0" applyNumberFormat="1" applyFont="1" applyFill="1" applyBorder="1"/>
    <xf numFmtId="44" fontId="3" fillId="3" borderId="4" xfId="1" applyFont="1" applyFill="1" applyBorder="1"/>
    <xf numFmtId="0" fontId="4" fillId="0" borderId="0" xfId="0" applyFont="1"/>
    <xf numFmtId="0" fontId="5" fillId="4" borderId="5" xfId="0" applyFont="1" applyFill="1" applyBorder="1" applyAlignment="1">
      <alignment wrapText="1"/>
    </xf>
    <xf numFmtId="0" fontId="7" fillId="5" borderId="0" xfId="0" applyFont="1" applyFill="1"/>
    <xf numFmtId="164" fontId="0" fillId="0" borderId="0" xfId="1" applyNumberFormat="1" applyFont="1"/>
    <xf numFmtId="164" fontId="5" fillId="4" borderId="5" xfId="1" applyNumberFormat="1" applyFont="1" applyFill="1" applyBorder="1" applyAlignment="1">
      <alignment wrapText="1"/>
    </xf>
    <xf numFmtId="0" fontId="7" fillId="5" borderId="6" xfId="0" applyFont="1" applyFill="1" applyBorder="1"/>
    <xf numFmtId="0" fontId="7" fillId="5" borderId="7" xfId="0" applyFont="1" applyFill="1" applyBorder="1"/>
    <xf numFmtId="164" fontId="7" fillId="5" borderId="7" xfId="1" applyNumberFormat="1" applyFont="1" applyFill="1" applyBorder="1"/>
    <xf numFmtId="0" fontId="7" fillId="5" borderId="8" xfId="0" applyFont="1" applyFill="1" applyBorder="1"/>
    <xf numFmtId="49" fontId="7" fillId="5" borderId="9" xfId="0" applyNumberFormat="1" applyFont="1" applyFill="1" applyBorder="1"/>
    <xf numFmtId="49" fontId="7" fillId="5" borderId="3" xfId="0" applyNumberFormat="1" applyFont="1" applyFill="1" applyBorder="1"/>
    <xf numFmtId="14" fontId="7" fillId="5" borderId="3" xfId="0" applyNumberFormat="1" applyFont="1" applyFill="1" applyBorder="1"/>
    <xf numFmtId="1" fontId="7" fillId="5" borderId="3" xfId="0" applyNumberFormat="1" applyFont="1" applyFill="1" applyBorder="1"/>
    <xf numFmtId="2" fontId="7" fillId="5" borderId="3" xfId="0" applyNumberFormat="1" applyFont="1" applyFill="1" applyBorder="1"/>
    <xf numFmtId="164" fontId="7" fillId="5" borderId="3" xfId="1" applyNumberFormat="1" applyFont="1" applyFill="1" applyBorder="1"/>
    <xf numFmtId="49" fontId="7" fillId="5" borderId="10" xfId="0" applyNumberFormat="1" applyFont="1" applyFill="1" applyBorder="1"/>
    <xf numFmtId="49" fontId="7" fillId="5" borderId="11" xfId="0" applyNumberFormat="1" applyFont="1" applyFill="1" applyBorder="1"/>
    <xf numFmtId="49" fontId="7" fillId="5" borderId="5" xfId="0" applyNumberFormat="1" applyFont="1" applyFill="1" applyBorder="1"/>
    <xf numFmtId="14" fontId="7" fillId="5" borderId="5" xfId="0" applyNumberFormat="1" applyFont="1" applyFill="1" applyBorder="1"/>
    <xf numFmtId="1" fontId="7" fillId="5" borderId="5" xfId="0" applyNumberFormat="1" applyFont="1" applyFill="1" applyBorder="1"/>
    <xf numFmtId="2" fontId="7" fillId="5" borderId="5" xfId="0" applyNumberFormat="1" applyFont="1" applyFill="1" applyBorder="1"/>
    <xf numFmtId="164" fontId="7" fillId="5" borderId="5" xfId="1" applyNumberFormat="1" applyFont="1" applyFill="1" applyBorder="1"/>
    <xf numFmtId="49" fontId="7" fillId="5" borderId="12" xfId="0" applyNumberFormat="1" applyFont="1" applyFill="1" applyBorder="1"/>
  </cellXfs>
  <cellStyles count="2">
    <cellStyle name="Currency" xfId="1" builtinId="4"/>
    <cellStyle name="Normal" xfId="0" builtinId="0"/>
  </cellStyles>
  <dxfs count="39">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numFmt numFmtId="164" formatCode="_(&quot;$&quot;* #,##0_);_(&quot;$&quot;* \(#,##0\);_(&quot;$&quot;* &quot;-&quot;??_);_(@_)"/>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numFmt numFmtId="30" formatCode="@"/>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1"/>
        <color auto="1"/>
        <name val="Lato"/>
        <family val="2"/>
        <scheme val="none"/>
      </font>
      <fill>
        <patternFill patternType="solid">
          <fgColor indexed="64"/>
          <bgColor theme="0"/>
        </patternFill>
      </fill>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1"/>
        <color auto="1"/>
        <name val="Lato"/>
        <family val="2"/>
        <scheme val="none"/>
      </font>
      <fill>
        <patternFill patternType="solid">
          <fgColor indexed="64"/>
          <bgColor theme="0"/>
        </patternFill>
      </fill>
    </dxf>
    <dxf>
      <border>
        <bottom style="thin">
          <color auto="1"/>
        </bottom>
      </border>
    </dxf>
    <dxf>
      <font>
        <strike val="0"/>
        <outline val="0"/>
        <shadow val="0"/>
        <u val="none"/>
        <vertAlign val="baseline"/>
        <sz val="11"/>
        <color auto="1"/>
        <name val="Lato"/>
        <family val="2"/>
        <scheme val="none"/>
      </font>
      <fill>
        <patternFill patternType="solid">
          <fgColor indexed="64"/>
          <bgColor theme="0"/>
        </patternFill>
      </fill>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theme="1"/>
        <name val="Lato"/>
        <family val="2"/>
        <scheme val="none"/>
      </font>
      <fill>
        <patternFill patternType="solid">
          <fgColor theme="0"/>
          <bgColor theme="0"/>
        </patternFill>
      </fill>
      <border diagonalUp="0" diagonalDown="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1" formatCode="0"/>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19" formatCode="m/d/yyyy"/>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Lato"/>
        <family val="2"/>
        <scheme val="none"/>
      </font>
      <numFmt numFmtId="30" formatCode="@"/>
      <fill>
        <patternFill patternType="solid">
          <fgColor theme="0"/>
          <bgColor theme="0"/>
        </patternFill>
      </fill>
      <border diagonalUp="0" diagonalDown="0">
        <left style="medium">
          <color indexed="64"/>
        </left>
        <right style="thin">
          <color indexed="64"/>
        </right>
        <top style="thin">
          <color indexed="64"/>
        </top>
        <bottom style="thin">
          <color indexed="64"/>
        </bottom>
      </border>
    </dxf>
    <dxf>
      <fill>
        <patternFill patternType="solid">
          <fgColor theme="0"/>
          <bgColor theme="0"/>
        </patternFill>
      </fill>
    </dxf>
    <dxf>
      <font>
        <b val="0"/>
        <i val="0"/>
        <strike val="0"/>
        <condense val="0"/>
        <extend val="0"/>
        <outline val="0"/>
        <shadow val="0"/>
        <u val="none"/>
        <vertAlign val="baseline"/>
        <sz val="11"/>
        <color theme="1"/>
        <name val="Lato"/>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K434" totalsRowShown="0" headerRowDxfId="38" dataDxfId="37">
  <autoFilter ref="A2:K434" xr:uid="{00000000-0009-0000-0100-000001000000}"/>
  <tableColumns count="11">
    <tableColumn id="4" xr3:uid="{00000000-0010-0000-0000-000004000000}" name="Planning Region" dataDxfId="36"/>
    <tableColumn id="5" xr3:uid="{00000000-0010-0000-0000-000005000000}" name="MTEP Project ID" dataDxfId="35"/>
    <tableColumn id="6" xr3:uid="{00000000-0010-0000-0000-000006000000}" name="Project Name" dataDxfId="34"/>
    <tableColumn id="7" xr3:uid="{00000000-0010-0000-0000-000007000000}" name="Project Description" dataDxfId="33"/>
    <tableColumn id="8" xr3:uid="{00000000-0010-0000-0000-000008000000}" name="State(s)" dataDxfId="32"/>
    <tableColumn id="9" xr3:uid="{00000000-0010-0000-0000-000009000000}" name="Submitting TO" dataDxfId="31"/>
    <tableColumn id="10" xr3:uid="{00000000-0010-0000-0000-00000A000000}" name="Project Type" dataDxfId="30"/>
    <tableColumn id="11" xr3:uid="{00000000-0010-0000-0000-00000B000000}" name="Other Type" dataDxfId="29"/>
    <tableColumn id="12" xr3:uid="{00000000-0010-0000-0000-00000C000000}" name="Expected ISD" dataDxfId="28"/>
    <tableColumn id="13" xr3:uid="{00000000-0010-0000-0000-00000D000000}" name="Max kV" dataDxfId="27"/>
    <tableColumn id="14" xr3:uid="{00000000-0010-0000-0000-00000E000000}" name="Current Cost" dataDxfId="26" dataCellStyle="Currency"/>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13755CE-048F-4B24-B1A2-2A9BAF9898FF}" name="Table13" displayName="Table13" ref="A2:U680" totalsRowShown="0" headerRowDxfId="25" dataDxfId="23" headerRowBorderDxfId="24" tableBorderDxfId="22" totalsRowBorderDxfId="21">
  <tableColumns count="21">
    <tableColumn id="4" xr3:uid="{AE83C0B6-710C-446A-949E-1D0DD1DA2EA6}" name="Column1" dataDxfId="20"/>
    <tableColumn id="5" xr3:uid="{9846E37F-A1BD-47B5-A615-F952A1571506}" name="Column2" dataDxfId="19"/>
    <tableColumn id="6" xr3:uid="{5DC45E15-E5CF-4CC5-BE17-D91A1F2DC639}" name="Column3" dataDxfId="18"/>
    <tableColumn id="7" xr3:uid="{C6512DA8-FB00-4B99-AA48-CCD3920D46F2}" name="Column4" dataDxfId="17"/>
    <tableColumn id="10" xr3:uid="{9A26D760-DAA5-4576-8877-69126CC68C7F}" name="Column5" dataDxfId="16"/>
    <tableColumn id="11" xr3:uid="{052068E8-5A0A-40BE-89F7-522260268467}" name="Column6" dataDxfId="15"/>
    <tableColumn id="12" xr3:uid="{01F5465E-2ED9-4AE7-958B-49A8FA974135}" name="Column7" dataDxfId="14"/>
    <tableColumn id="13" xr3:uid="{00B4D9B3-D62F-406E-B1DA-506990540AF5}" name="Column8" dataDxfId="13"/>
    <tableColumn id="14" xr3:uid="{7D15B6F0-F4BD-4588-AF08-58AB079ED0EE}" name="Column9" dataDxfId="12"/>
    <tableColumn id="15" xr3:uid="{7369032F-8314-4B52-A277-7477AEDCFDD0}" name="Column10" dataDxfId="11"/>
    <tableColumn id="16" xr3:uid="{010681AF-7CD0-47F3-BDFE-955D16A2A438}" name="Column11" dataDxfId="10"/>
    <tableColumn id="17" xr3:uid="{A7D6D545-3C3D-458D-A504-02F264B1B696}" name="Column12" dataDxfId="9"/>
    <tableColumn id="18" xr3:uid="{28BDE000-E1AC-4538-B9DF-52407D2DD567}" name="Column13" dataDxfId="8"/>
    <tableColumn id="19" xr3:uid="{7D64DA75-0345-41BA-8224-A38DADA50A3D}" name="Column14" dataDxfId="7"/>
    <tableColumn id="1" xr3:uid="{F1F5E8B6-108E-49BA-BF34-C59DCAB1B913}" name="Column15" dataDxfId="6"/>
    <tableColumn id="20" xr3:uid="{2A769707-24BF-4D53-B137-877CECD67006}" name="Column16" dataDxfId="5"/>
    <tableColumn id="21" xr3:uid="{9A92FA08-1A1B-4033-8089-304123B94A4F}" name="Column17" dataDxfId="4"/>
    <tableColumn id="22" xr3:uid="{A4570CFA-2363-4901-A6BF-65F73D772DCB}" name="Column18" dataDxfId="3"/>
    <tableColumn id="23" xr3:uid="{B922C06E-D687-468F-9981-929B322913B6}" name="Column19" dataDxfId="2" dataCellStyle="Currency"/>
    <tableColumn id="24" xr3:uid="{37BEDAD5-7DC8-44C0-BED9-75EAABA59C08}" name="Column20" dataDxfId="1"/>
    <tableColumn id="25" xr3:uid="{3951DB08-38A4-4B73-B436-81B20DD99361}" name="Column2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434"/>
  <sheetViews>
    <sheetView tabSelected="1" workbookViewId="0">
      <pane xSplit="3" ySplit="2" topLeftCell="D153" activePane="bottomRight" state="frozen"/>
      <selection activeCell="D1" sqref="D1"/>
      <selection pane="topRight" activeCell="G1" sqref="G1"/>
      <selection pane="bottomLeft" activeCell="D3" sqref="D3"/>
      <selection pane="bottomRight" activeCell="A2" sqref="A2:XFD2"/>
    </sheetView>
  </sheetViews>
  <sheetFormatPr defaultRowHeight="14.4"/>
  <cols>
    <col min="1" max="1" width="11.109375" style="1" customWidth="1"/>
    <col min="2" max="2" width="10.44140625" style="1" customWidth="1"/>
    <col min="3" max="3" width="48.44140625" style="1" customWidth="1"/>
    <col min="4" max="4" width="57" style="1" customWidth="1"/>
    <col min="5" max="5" width="11.44140625" style="1" bestFit="1" customWidth="1"/>
    <col min="6" max="6" width="47" style="1" customWidth="1"/>
    <col min="7" max="7" width="9.109375" style="1" customWidth="1"/>
    <col min="8" max="8" width="19" style="1" customWidth="1"/>
    <col min="9" max="9" width="13.6640625" style="2" customWidth="1"/>
    <col min="10" max="10" width="9.6640625" style="3" customWidth="1"/>
    <col min="11" max="11" width="22" style="4" customWidth="1"/>
  </cols>
  <sheetData>
    <row r="1" spans="1:11" ht="18" thickBot="1">
      <c r="A1" s="13" t="s">
        <v>2983</v>
      </c>
    </row>
    <row r="2" spans="1:11" s="6" customFormat="1" ht="51.75" customHeight="1" thickBot="1">
      <c r="A2" s="5" t="s">
        <v>0</v>
      </c>
      <c r="B2" s="5" t="s">
        <v>1</v>
      </c>
      <c r="C2" s="5" t="s">
        <v>2</v>
      </c>
      <c r="D2" s="5" t="s">
        <v>3</v>
      </c>
      <c r="E2" s="5" t="s">
        <v>4</v>
      </c>
      <c r="F2" s="5" t="s">
        <v>5</v>
      </c>
      <c r="G2" s="5" t="s">
        <v>6</v>
      </c>
      <c r="H2" s="5" t="s">
        <v>7</v>
      </c>
      <c r="I2" s="5" t="s">
        <v>8</v>
      </c>
      <c r="J2" s="5" t="s">
        <v>9</v>
      </c>
      <c r="K2" s="5" t="s">
        <v>10</v>
      </c>
    </row>
    <row r="3" spans="1:11" s="7" customFormat="1">
      <c r="A3" s="8" t="s">
        <v>11</v>
      </c>
      <c r="B3" s="9" t="s">
        <v>12</v>
      </c>
      <c r="C3" s="9" t="s">
        <v>13</v>
      </c>
      <c r="D3" s="9" t="s">
        <v>14</v>
      </c>
      <c r="E3" s="9" t="s">
        <v>15</v>
      </c>
      <c r="F3" s="9" t="s">
        <v>16</v>
      </c>
      <c r="G3" s="9" t="s">
        <v>17</v>
      </c>
      <c r="H3" s="9" t="s">
        <v>18</v>
      </c>
      <c r="I3" s="10">
        <v>46721</v>
      </c>
      <c r="J3" s="11">
        <v>0</v>
      </c>
      <c r="K3" s="12">
        <v>3000000</v>
      </c>
    </row>
    <row r="4" spans="1:11" s="7" customFormat="1">
      <c r="A4" s="8" t="s">
        <v>11</v>
      </c>
      <c r="B4" s="9" t="s">
        <v>19</v>
      </c>
      <c r="C4" s="9" t="s">
        <v>20</v>
      </c>
      <c r="D4" s="9" t="s">
        <v>21</v>
      </c>
      <c r="E4" s="9" t="s">
        <v>22</v>
      </c>
      <c r="F4" s="9" t="s">
        <v>23</v>
      </c>
      <c r="G4" s="9" t="s">
        <v>24</v>
      </c>
      <c r="H4" s="9"/>
      <c r="I4" s="10">
        <v>46174</v>
      </c>
      <c r="J4" s="11">
        <v>161</v>
      </c>
      <c r="K4" s="12">
        <v>1600000</v>
      </c>
    </row>
    <row r="5" spans="1:11" s="7" customFormat="1">
      <c r="A5" s="8" t="s">
        <v>25</v>
      </c>
      <c r="B5" s="9" t="s">
        <v>26</v>
      </c>
      <c r="C5" s="9" t="s">
        <v>27</v>
      </c>
      <c r="D5" s="9" t="s">
        <v>28</v>
      </c>
      <c r="E5" s="9" t="s">
        <v>29</v>
      </c>
      <c r="F5" s="9" t="s">
        <v>30</v>
      </c>
      <c r="G5" s="9" t="s">
        <v>17</v>
      </c>
      <c r="H5" s="9" t="s">
        <v>31</v>
      </c>
      <c r="I5" s="10">
        <v>47299</v>
      </c>
      <c r="J5" s="11">
        <v>345</v>
      </c>
      <c r="K5" s="12">
        <v>345000000</v>
      </c>
    </row>
    <row r="6" spans="1:11" s="7" customFormat="1">
      <c r="A6" s="8" t="s">
        <v>11</v>
      </c>
      <c r="B6" s="9" t="s">
        <v>32</v>
      </c>
      <c r="C6" s="9" t="s">
        <v>33</v>
      </c>
      <c r="D6" s="9" t="s">
        <v>34</v>
      </c>
      <c r="E6" s="9" t="s">
        <v>15</v>
      </c>
      <c r="F6" s="9" t="s">
        <v>16</v>
      </c>
      <c r="G6" s="9" t="s">
        <v>35</v>
      </c>
      <c r="H6" s="9"/>
      <c r="I6" s="10">
        <v>46934</v>
      </c>
      <c r="J6" s="11">
        <v>345</v>
      </c>
      <c r="K6" s="12">
        <v>19847000</v>
      </c>
    </row>
    <row r="7" spans="1:11" s="7" customFormat="1">
      <c r="A7" s="8" t="s">
        <v>11</v>
      </c>
      <c r="B7" s="9" t="s">
        <v>36</v>
      </c>
      <c r="C7" s="9" t="s">
        <v>37</v>
      </c>
      <c r="D7" s="9" t="s">
        <v>38</v>
      </c>
      <c r="E7" s="9" t="s">
        <v>15</v>
      </c>
      <c r="F7" s="9" t="s">
        <v>16</v>
      </c>
      <c r="G7" s="9" t="s">
        <v>35</v>
      </c>
      <c r="H7" s="9"/>
      <c r="I7" s="10">
        <v>46691</v>
      </c>
      <c r="J7" s="11">
        <v>345</v>
      </c>
      <c r="K7" s="12">
        <v>25000</v>
      </c>
    </row>
    <row r="8" spans="1:11" s="7" customFormat="1">
      <c r="A8" s="8" t="s">
        <v>11</v>
      </c>
      <c r="B8" s="9" t="s">
        <v>39</v>
      </c>
      <c r="C8" s="9" t="s">
        <v>40</v>
      </c>
      <c r="D8" s="9" t="s">
        <v>41</v>
      </c>
      <c r="E8" s="9" t="s">
        <v>15</v>
      </c>
      <c r="F8" s="9" t="s">
        <v>16</v>
      </c>
      <c r="G8" s="9" t="s">
        <v>35</v>
      </c>
      <c r="H8" s="9"/>
      <c r="I8" s="10">
        <v>45777</v>
      </c>
      <c r="J8" s="11">
        <v>138</v>
      </c>
      <c r="K8" s="12">
        <v>225000</v>
      </c>
    </row>
    <row r="9" spans="1:11" s="7" customFormat="1">
      <c r="A9" s="8" t="s">
        <v>11</v>
      </c>
      <c r="B9" s="9" t="s">
        <v>42</v>
      </c>
      <c r="C9" s="9" t="s">
        <v>43</v>
      </c>
      <c r="D9" s="9" t="s">
        <v>44</v>
      </c>
      <c r="E9" s="9" t="s">
        <v>15</v>
      </c>
      <c r="F9" s="9" t="s">
        <v>16</v>
      </c>
      <c r="G9" s="9" t="s">
        <v>35</v>
      </c>
      <c r="H9" s="9"/>
      <c r="I9" s="10">
        <v>46237</v>
      </c>
      <c r="J9" s="11">
        <v>138</v>
      </c>
      <c r="K9" s="12">
        <v>1475000</v>
      </c>
    </row>
    <row r="10" spans="1:11" s="7" customFormat="1">
      <c r="A10" s="8" t="s">
        <v>11</v>
      </c>
      <c r="B10" s="9" t="s">
        <v>45</v>
      </c>
      <c r="C10" s="9" t="s">
        <v>46</v>
      </c>
      <c r="D10" s="9" t="s">
        <v>47</v>
      </c>
      <c r="E10" s="9" t="s">
        <v>15</v>
      </c>
      <c r="F10" s="9" t="s">
        <v>16</v>
      </c>
      <c r="G10" s="9" t="s">
        <v>35</v>
      </c>
      <c r="H10" s="9"/>
      <c r="I10" s="10">
        <v>46670</v>
      </c>
      <c r="J10" s="11">
        <v>138</v>
      </c>
      <c r="K10" s="12">
        <v>7623089</v>
      </c>
    </row>
    <row r="11" spans="1:11" s="7" customFormat="1">
      <c r="A11" s="8" t="s">
        <v>11</v>
      </c>
      <c r="B11" s="9" t="s">
        <v>48</v>
      </c>
      <c r="C11" s="9" t="s">
        <v>49</v>
      </c>
      <c r="D11" s="9" t="s">
        <v>50</v>
      </c>
      <c r="E11" s="9" t="s">
        <v>15</v>
      </c>
      <c r="F11" s="9" t="s">
        <v>16</v>
      </c>
      <c r="G11" s="9" t="s">
        <v>17</v>
      </c>
      <c r="H11" s="9" t="s">
        <v>51</v>
      </c>
      <c r="I11" s="10">
        <v>46934</v>
      </c>
      <c r="J11" s="11">
        <v>345</v>
      </c>
      <c r="K11" s="12">
        <v>5165000</v>
      </c>
    </row>
    <row r="12" spans="1:11" s="7" customFormat="1">
      <c r="A12" s="8" t="s">
        <v>11</v>
      </c>
      <c r="B12" s="9" t="s">
        <v>52</v>
      </c>
      <c r="C12" s="9" t="s">
        <v>53</v>
      </c>
      <c r="D12" s="9" t="s">
        <v>54</v>
      </c>
      <c r="E12" s="9" t="s">
        <v>55</v>
      </c>
      <c r="F12" s="9" t="s">
        <v>56</v>
      </c>
      <c r="G12" s="9" t="s">
        <v>35</v>
      </c>
      <c r="H12" s="9"/>
      <c r="I12" s="10">
        <v>47118</v>
      </c>
      <c r="J12" s="11">
        <v>115</v>
      </c>
      <c r="K12" s="12">
        <v>776292</v>
      </c>
    </row>
    <row r="13" spans="1:11" s="7" customFormat="1">
      <c r="A13" s="8" t="s">
        <v>11</v>
      </c>
      <c r="B13" s="9" t="s">
        <v>57</v>
      </c>
      <c r="C13" s="9" t="s">
        <v>58</v>
      </c>
      <c r="D13" s="9" t="s">
        <v>59</v>
      </c>
      <c r="E13" s="9" t="s">
        <v>60</v>
      </c>
      <c r="F13" s="9" t="s">
        <v>56</v>
      </c>
      <c r="G13" s="9" t="s">
        <v>35</v>
      </c>
      <c r="H13" s="9"/>
      <c r="I13" s="10">
        <v>46968</v>
      </c>
      <c r="J13" s="11">
        <v>115</v>
      </c>
      <c r="K13" s="12">
        <v>8060297</v>
      </c>
    </row>
    <row r="14" spans="1:11" s="7" customFormat="1">
      <c r="A14" s="8" t="s">
        <v>61</v>
      </c>
      <c r="B14" s="9" t="s">
        <v>62</v>
      </c>
      <c r="C14" s="9" t="s">
        <v>63</v>
      </c>
      <c r="D14" s="9" t="s">
        <v>64</v>
      </c>
      <c r="E14" s="9" t="s">
        <v>65</v>
      </c>
      <c r="F14" s="9" t="s">
        <v>66</v>
      </c>
      <c r="G14" s="9" t="s">
        <v>17</v>
      </c>
      <c r="H14" s="9" t="s">
        <v>31</v>
      </c>
      <c r="I14" s="10">
        <v>46569</v>
      </c>
      <c r="J14" s="11">
        <v>230</v>
      </c>
      <c r="K14" s="12">
        <v>51800001</v>
      </c>
    </row>
    <row r="15" spans="1:11" s="7" customFormat="1">
      <c r="A15" s="8" t="s">
        <v>11</v>
      </c>
      <c r="B15" s="9" t="s">
        <v>67</v>
      </c>
      <c r="C15" s="9" t="s">
        <v>68</v>
      </c>
      <c r="D15" s="9" t="s">
        <v>69</v>
      </c>
      <c r="E15" s="9" t="s">
        <v>15</v>
      </c>
      <c r="F15" s="9" t="s">
        <v>16</v>
      </c>
      <c r="G15" s="9" t="s">
        <v>24</v>
      </c>
      <c r="H15" s="9"/>
      <c r="I15" s="10">
        <v>47239</v>
      </c>
      <c r="J15" s="11">
        <v>138</v>
      </c>
      <c r="K15" s="12">
        <v>35700000</v>
      </c>
    </row>
    <row r="16" spans="1:11" s="7" customFormat="1">
      <c r="A16" s="8" t="s">
        <v>11</v>
      </c>
      <c r="B16" s="9" t="s">
        <v>70</v>
      </c>
      <c r="C16" s="9" t="s">
        <v>71</v>
      </c>
      <c r="D16" s="9" t="s">
        <v>72</v>
      </c>
      <c r="E16" s="9" t="s">
        <v>73</v>
      </c>
      <c r="F16" s="9" t="s">
        <v>16</v>
      </c>
      <c r="G16" s="9" t="s">
        <v>35</v>
      </c>
      <c r="H16" s="9"/>
      <c r="I16" s="10">
        <v>47190</v>
      </c>
      <c r="J16" s="11">
        <v>138</v>
      </c>
      <c r="K16" s="12">
        <v>12110000</v>
      </c>
    </row>
    <row r="17" spans="1:11" s="7" customFormat="1">
      <c r="A17" s="8" t="s">
        <v>25</v>
      </c>
      <c r="B17" s="9" t="s">
        <v>74</v>
      </c>
      <c r="C17" s="9" t="s">
        <v>75</v>
      </c>
      <c r="D17" s="9" t="s">
        <v>76</v>
      </c>
      <c r="E17" s="9" t="s">
        <v>77</v>
      </c>
      <c r="F17" s="9" t="s">
        <v>78</v>
      </c>
      <c r="G17" s="9" t="s">
        <v>17</v>
      </c>
      <c r="H17" s="9" t="s">
        <v>31</v>
      </c>
      <c r="I17" s="10">
        <v>46722</v>
      </c>
      <c r="J17" s="11">
        <v>161</v>
      </c>
      <c r="K17" s="12">
        <v>1200000</v>
      </c>
    </row>
    <row r="18" spans="1:11" s="7" customFormat="1">
      <c r="A18" s="8" t="s">
        <v>11</v>
      </c>
      <c r="B18" s="9" t="s">
        <v>79</v>
      </c>
      <c r="C18" s="9" t="s">
        <v>80</v>
      </c>
      <c r="D18" s="9" t="s">
        <v>81</v>
      </c>
      <c r="E18" s="9" t="s">
        <v>15</v>
      </c>
      <c r="F18" s="9" t="s">
        <v>16</v>
      </c>
      <c r="G18" s="9" t="s">
        <v>17</v>
      </c>
      <c r="H18" s="9" t="s">
        <v>82</v>
      </c>
      <c r="I18" s="10">
        <v>46874</v>
      </c>
      <c r="J18" s="11">
        <v>138</v>
      </c>
      <c r="K18" s="12">
        <v>7000000</v>
      </c>
    </row>
    <row r="19" spans="1:11" s="7" customFormat="1">
      <c r="A19" s="8" t="s">
        <v>11</v>
      </c>
      <c r="B19" s="9" t="s">
        <v>83</v>
      </c>
      <c r="C19" s="9" t="s">
        <v>84</v>
      </c>
      <c r="D19" s="9" t="s">
        <v>85</v>
      </c>
      <c r="E19" s="9" t="s">
        <v>15</v>
      </c>
      <c r="F19" s="9" t="s">
        <v>16</v>
      </c>
      <c r="G19" s="9" t="s">
        <v>35</v>
      </c>
      <c r="H19" s="9"/>
      <c r="I19" s="10">
        <v>46270</v>
      </c>
      <c r="J19" s="11">
        <v>69</v>
      </c>
      <c r="K19" s="12">
        <v>800000</v>
      </c>
    </row>
    <row r="20" spans="1:11" s="7" customFormat="1">
      <c r="A20" s="8" t="s">
        <v>11</v>
      </c>
      <c r="B20" s="9" t="s">
        <v>86</v>
      </c>
      <c r="C20" s="9" t="s">
        <v>87</v>
      </c>
      <c r="D20" s="9" t="s">
        <v>88</v>
      </c>
      <c r="E20" s="9" t="s">
        <v>15</v>
      </c>
      <c r="F20" s="9" t="s">
        <v>16</v>
      </c>
      <c r="G20" s="9" t="s">
        <v>35</v>
      </c>
      <c r="H20" s="9"/>
      <c r="I20" s="10">
        <v>46752</v>
      </c>
      <c r="J20" s="11">
        <v>138</v>
      </c>
      <c r="K20" s="12">
        <v>10244000</v>
      </c>
    </row>
    <row r="21" spans="1:11" s="7" customFormat="1">
      <c r="A21" s="8" t="s">
        <v>11</v>
      </c>
      <c r="B21" s="9" t="s">
        <v>89</v>
      </c>
      <c r="C21" s="9" t="s">
        <v>90</v>
      </c>
      <c r="D21" s="9" t="s">
        <v>91</v>
      </c>
      <c r="E21" s="9" t="s">
        <v>15</v>
      </c>
      <c r="F21" s="9" t="s">
        <v>16</v>
      </c>
      <c r="G21" s="9" t="s">
        <v>35</v>
      </c>
      <c r="H21" s="9"/>
      <c r="I21" s="10">
        <v>46752</v>
      </c>
      <c r="J21" s="11">
        <v>138</v>
      </c>
      <c r="K21" s="12">
        <v>9894000</v>
      </c>
    </row>
    <row r="22" spans="1:11" s="7" customFormat="1">
      <c r="A22" s="8" t="s">
        <v>25</v>
      </c>
      <c r="B22" s="9" t="s">
        <v>92</v>
      </c>
      <c r="C22" s="9" t="s">
        <v>93</v>
      </c>
      <c r="D22" s="9" t="s">
        <v>94</v>
      </c>
      <c r="E22" s="9" t="s">
        <v>29</v>
      </c>
      <c r="F22" s="9" t="s">
        <v>95</v>
      </c>
      <c r="G22" s="9" t="s">
        <v>35</v>
      </c>
      <c r="H22" s="9"/>
      <c r="I22" s="10">
        <v>46904</v>
      </c>
      <c r="J22" s="11">
        <v>138</v>
      </c>
      <c r="K22" s="12">
        <v>8123620</v>
      </c>
    </row>
    <row r="23" spans="1:11" s="7" customFormat="1">
      <c r="A23" s="8" t="s">
        <v>61</v>
      </c>
      <c r="B23" s="9" t="s">
        <v>96</v>
      </c>
      <c r="C23" s="9" t="s">
        <v>97</v>
      </c>
      <c r="D23" s="9" t="s">
        <v>98</v>
      </c>
      <c r="E23" s="9" t="s">
        <v>65</v>
      </c>
      <c r="F23" s="9" t="s">
        <v>66</v>
      </c>
      <c r="G23" s="9" t="s">
        <v>17</v>
      </c>
      <c r="H23" s="9" t="s">
        <v>31</v>
      </c>
      <c r="I23" s="10">
        <v>46357</v>
      </c>
      <c r="J23" s="11">
        <v>500</v>
      </c>
      <c r="K23" s="12">
        <v>1210000001</v>
      </c>
    </row>
    <row r="24" spans="1:11" s="7" customFormat="1">
      <c r="A24" s="8" t="s">
        <v>61</v>
      </c>
      <c r="B24" s="9" t="s">
        <v>99</v>
      </c>
      <c r="C24" s="9" t="s">
        <v>100</v>
      </c>
      <c r="D24" s="9" t="s">
        <v>101</v>
      </c>
      <c r="E24" s="9" t="s">
        <v>65</v>
      </c>
      <c r="F24" s="9" t="s">
        <v>66</v>
      </c>
      <c r="G24" s="9" t="s">
        <v>24</v>
      </c>
      <c r="H24" s="9"/>
      <c r="I24" s="10">
        <v>47088</v>
      </c>
      <c r="J24" s="11">
        <v>500</v>
      </c>
      <c r="K24" s="12">
        <v>470100002</v>
      </c>
    </row>
    <row r="25" spans="1:11" s="7" customFormat="1">
      <c r="A25" s="8" t="s">
        <v>61</v>
      </c>
      <c r="B25" s="9" t="s">
        <v>102</v>
      </c>
      <c r="C25" s="9" t="s">
        <v>103</v>
      </c>
      <c r="D25" s="9" t="s">
        <v>104</v>
      </c>
      <c r="E25" s="9" t="s">
        <v>105</v>
      </c>
      <c r="F25" s="9" t="s">
        <v>106</v>
      </c>
      <c r="G25" s="9" t="s">
        <v>24</v>
      </c>
      <c r="H25" s="9"/>
      <c r="I25" s="10">
        <v>47088</v>
      </c>
      <c r="J25" s="11">
        <v>500</v>
      </c>
      <c r="K25" s="12">
        <v>35725000</v>
      </c>
    </row>
    <row r="26" spans="1:11" s="7" customFormat="1">
      <c r="A26" s="8" t="s">
        <v>11</v>
      </c>
      <c r="B26" s="9" t="s">
        <v>107</v>
      </c>
      <c r="C26" s="9" t="s">
        <v>108</v>
      </c>
      <c r="D26" s="9" t="s">
        <v>109</v>
      </c>
      <c r="E26" s="9" t="s">
        <v>15</v>
      </c>
      <c r="F26" s="9" t="s">
        <v>16</v>
      </c>
      <c r="G26" s="9" t="s">
        <v>35</v>
      </c>
      <c r="H26" s="9"/>
      <c r="I26" s="10">
        <v>47280</v>
      </c>
      <c r="J26" s="11">
        <v>138</v>
      </c>
      <c r="K26" s="12">
        <v>1845000</v>
      </c>
    </row>
    <row r="27" spans="1:11" s="7" customFormat="1">
      <c r="A27" s="8" t="s">
        <v>11</v>
      </c>
      <c r="B27" s="9" t="s">
        <v>110</v>
      </c>
      <c r="C27" s="9" t="s">
        <v>111</v>
      </c>
      <c r="D27" s="9" t="s">
        <v>112</v>
      </c>
      <c r="E27" s="9" t="s">
        <v>15</v>
      </c>
      <c r="F27" s="9" t="s">
        <v>16</v>
      </c>
      <c r="G27" s="9" t="s">
        <v>35</v>
      </c>
      <c r="H27" s="9"/>
      <c r="I27" s="10">
        <v>46700</v>
      </c>
      <c r="J27" s="11">
        <v>138</v>
      </c>
      <c r="K27" s="12">
        <v>811000</v>
      </c>
    </row>
    <row r="28" spans="1:11" s="7" customFormat="1">
      <c r="A28" s="8" t="s">
        <v>11</v>
      </c>
      <c r="B28" s="9" t="s">
        <v>113</v>
      </c>
      <c r="C28" s="9" t="s">
        <v>114</v>
      </c>
      <c r="D28" s="9" t="s">
        <v>115</v>
      </c>
      <c r="E28" s="9" t="s">
        <v>15</v>
      </c>
      <c r="F28" s="9" t="s">
        <v>16</v>
      </c>
      <c r="G28" s="9" t="s">
        <v>17</v>
      </c>
      <c r="H28" s="9" t="s">
        <v>82</v>
      </c>
      <c r="I28" s="10">
        <v>47088</v>
      </c>
      <c r="J28" s="11">
        <v>138</v>
      </c>
      <c r="K28" s="12">
        <v>7100000</v>
      </c>
    </row>
    <row r="29" spans="1:11" s="7" customFormat="1">
      <c r="A29" s="8" t="s">
        <v>11</v>
      </c>
      <c r="B29" s="9" t="s">
        <v>116</v>
      </c>
      <c r="C29" s="9" t="s">
        <v>117</v>
      </c>
      <c r="D29" s="9" t="s">
        <v>118</v>
      </c>
      <c r="E29" s="9" t="s">
        <v>15</v>
      </c>
      <c r="F29" s="9" t="s">
        <v>16</v>
      </c>
      <c r="G29" s="9" t="s">
        <v>17</v>
      </c>
      <c r="H29" s="9" t="s">
        <v>82</v>
      </c>
      <c r="I29" s="10">
        <v>47088</v>
      </c>
      <c r="J29" s="11">
        <v>138</v>
      </c>
      <c r="K29" s="12">
        <v>5614000</v>
      </c>
    </row>
    <row r="30" spans="1:11" s="7" customFormat="1">
      <c r="A30" s="8" t="s">
        <v>11</v>
      </c>
      <c r="B30" s="9" t="s">
        <v>119</v>
      </c>
      <c r="C30" s="9" t="s">
        <v>120</v>
      </c>
      <c r="D30" s="9" t="s">
        <v>121</v>
      </c>
      <c r="E30" s="9" t="s">
        <v>15</v>
      </c>
      <c r="F30" s="9" t="s">
        <v>16</v>
      </c>
      <c r="G30" s="9" t="s">
        <v>17</v>
      </c>
      <c r="H30" s="9" t="s">
        <v>82</v>
      </c>
      <c r="I30" s="10">
        <v>47088</v>
      </c>
      <c r="J30" s="11">
        <v>115</v>
      </c>
      <c r="K30" s="12">
        <v>7950000</v>
      </c>
    </row>
    <row r="31" spans="1:11" s="7" customFormat="1">
      <c r="A31" s="8" t="s">
        <v>11</v>
      </c>
      <c r="B31" s="9" t="s">
        <v>122</v>
      </c>
      <c r="C31" s="9" t="s">
        <v>123</v>
      </c>
      <c r="D31" s="9" t="s">
        <v>124</v>
      </c>
      <c r="E31" s="9" t="s">
        <v>15</v>
      </c>
      <c r="F31" s="9" t="s">
        <v>16</v>
      </c>
      <c r="G31" s="9" t="s">
        <v>17</v>
      </c>
      <c r="H31" s="9" t="s">
        <v>82</v>
      </c>
      <c r="I31" s="10">
        <v>47088</v>
      </c>
      <c r="J31" s="11">
        <v>69</v>
      </c>
      <c r="K31" s="12">
        <v>5801000</v>
      </c>
    </row>
    <row r="32" spans="1:11" s="7" customFormat="1">
      <c r="A32" s="8" t="s">
        <v>11</v>
      </c>
      <c r="B32" s="9" t="s">
        <v>125</v>
      </c>
      <c r="C32" s="9" t="s">
        <v>126</v>
      </c>
      <c r="D32" s="9" t="s">
        <v>127</v>
      </c>
      <c r="E32" s="9" t="s">
        <v>15</v>
      </c>
      <c r="F32" s="9" t="s">
        <v>16</v>
      </c>
      <c r="G32" s="9" t="s">
        <v>17</v>
      </c>
      <c r="H32" s="9" t="s">
        <v>82</v>
      </c>
      <c r="I32" s="10">
        <v>47088</v>
      </c>
      <c r="J32" s="11">
        <v>138</v>
      </c>
      <c r="K32" s="12">
        <v>5081000</v>
      </c>
    </row>
    <row r="33" spans="1:11" s="7" customFormat="1">
      <c r="A33" s="8" t="s">
        <v>11</v>
      </c>
      <c r="B33" s="9" t="s">
        <v>128</v>
      </c>
      <c r="C33" s="9" t="s">
        <v>129</v>
      </c>
      <c r="D33" s="9" t="s">
        <v>130</v>
      </c>
      <c r="E33" s="9" t="s">
        <v>15</v>
      </c>
      <c r="F33" s="9" t="s">
        <v>16</v>
      </c>
      <c r="G33" s="9" t="s">
        <v>17</v>
      </c>
      <c r="H33" s="9" t="s">
        <v>82</v>
      </c>
      <c r="I33" s="10">
        <v>47087</v>
      </c>
      <c r="J33" s="11">
        <v>69</v>
      </c>
      <c r="K33" s="12">
        <v>8500000</v>
      </c>
    </row>
    <row r="34" spans="1:11" s="7" customFormat="1">
      <c r="A34" s="8" t="s">
        <v>11</v>
      </c>
      <c r="B34" s="9" t="s">
        <v>131</v>
      </c>
      <c r="C34" s="9" t="s">
        <v>132</v>
      </c>
      <c r="D34" s="9" t="s">
        <v>133</v>
      </c>
      <c r="E34" s="9" t="s">
        <v>15</v>
      </c>
      <c r="F34" s="9" t="s">
        <v>16</v>
      </c>
      <c r="G34" s="9" t="s">
        <v>35</v>
      </c>
      <c r="H34" s="9"/>
      <c r="I34" s="10">
        <v>46553</v>
      </c>
      <c r="J34" s="11">
        <v>69</v>
      </c>
      <c r="K34" s="12">
        <v>225000</v>
      </c>
    </row>
    <row r="35" spans="1:11" s="7" customFormat="1">
      <c r="A35" s="8" t="s">
        <v>11</v>
      </c>
      <c r="B35" s="9" t="s">
        <v>134</v>
      </c>
      <c r="C35" s="9" t="s">
        <v>135</v>
      </c>
      <c r="D35" s="9" t="s">
        <v>136</v>
      </c>
      <c r="E35" s="9" t="s">
        <v>15</v>
      </c>
      <c r="F35" s="9" t="s">
        <v>16</v>
      </c>
      <c r="G35" s="9" t="s">
        <v>17</v>
      </c>
      <c r="H35" s="9" t="s">
        <v>31</v>
      </c>
      <c r="I35" s="10">
        <v>46844</v>
      </c>
      <c r="J35" s="11">
        <v>345</v>
      </c>
      <c r="K35" s="12">
        <v>195000000</v>
      </c>
    </row>
    <row r="36" spans="1:11" s="7" customFormat="1">
      <c r="A36" s="8" t="s">
        <v>11</v>
      </c>
      <c r="B36" s="9" t="s">
        <v>137</v>
      </c>
      <c r="C36" s="9" t="s">
        <v>138</v>
      </c>
      <c r="D36" s="9" t="s">
        <v>139</v>
      </c>
      <c r="E36" s="9" t="s">
        <v>15</v>
      </c>
      <c r="F36" s="9" t="s">
        <v>16</v>
      </c>
      <c r="G36" s="9" t="s">
        <v>35</v>
      </c>
      <c r="H36" s="9"/>
      <c r="I36" s="10">
        <v>46670</v>
      </c>
      <c r="J36" s="11">
        <v>138</v>
      </c>
      <c r="K36" s="12">
        <v>1120000</v>
      </c>
    </row>
    <row r="37" spans="1:11" s="7" customFormat="1">
      <c r="A37" s="8" t="s">
        <v>11</v>
      </c>
      <c r="B37" s="9" t="s">
        <v>140</v>
      </c>
      <c r="C37" s="9" t="s">
        <v>141</v>
      </c>
      <c r="D37" s="9" t="s">
        <v>142</v>
      </c>
      <c r="E37" s="9" t="s">
        <v>15</v>
      </c>
      <c r="F37" s="9" t="s">
        <v>16</v>
      </c>
      <c r="G37" s="9" t="s">
        <v>35</v>
      </c>
      <c r="H37" s="9"/>
      <c r="I37" s="10">
        <v>46888</v>
      </c>
      <c r="J37" s="11">
        <v>138</v>
      </c>
      <c r="K37" s="12">
        <v>16455000</v>
      </c>
    </row>
    <row r="38" spans="1:11" s="7" customFormat="1">
      <c r="A38" s="8" t="s">
        <v>61</v>
      </c>
      <c r="B38" s="9" t="s">
        <v>143</v>
      </c>
      <c r="C38" s="9" t="s">
        <v>144</v>
      </c>
      <c r="D38" s="9" t="s">
        <v>145</v>
      </c>
      <c r="E38" s="9" t="s">
        <v>65</v>
      </c>
      <c r="F38" s="9" t="s">
        <v>66</v>
      </c>
      <c r="G38" s="9" t="s">
        <v>17</v>
      </c>
      <c r="H38" s="9" t="s">
        <v>31</v>
      </c>
      <c r="I38" s="10">
        <v>46600</v>
      </c>
      <c r="J38" s="11">
        <v>230</v>
      </c>
      <c r="K38" s="12">
        <v>59600000</v>
      </c>
    </row>
    <row r="39" spans="1:11" s="7" customFormat="1">
      <c r="A39" s="8" t="s">
        <v>11</v>
      </c>
      <c r="B39" s="9" t="s">
        <v>146</v>
      </c>
      <c r="C39" s="9" t="s">
        <v>147</v>
      </c>
      <c r="D39" s="9" t="s">
        <v>148</v>
      </c>
      <c r="E39" s="9" t="s">
        <v>15</v>
      </c>
      <c r="F39" s="9" t="s">
        <v>16</v>
      </c>
      <c r="G39" s="9" t="s">
        <v>17</v>
      </c>
      <c r="H39" s="9" t="s">
        <v>31</v>
      </c>
      <c r="I39" s="10">
        <v>47117</v>
      </c>
      <c r="J39" s="11">
        <v>138</v>
      </c>
      <c r="K39" s="12">
        <v>7200000</v>
      </c>
    </row>
    <row r="40" spans="1:11" s="7" customFormat="1">
      <c r="A40" s="8" t="s">
        <v>11</v>
      </c>
      <c r="B40" s="9" t="s">
        <v>149</v>
      </c>
      <c r="C40" s="9" t="s">
        <v>150</v>
      </c>
      <c r="D40" s="9" t="s">
        <v>151</v>
      </c>
      <c r="E40" s="9" t="s">
        <v>15</v>
      </c>
      <c r="F40" s="9" t="s">
        <v>16</v>
      </c>
      <c r="G40" s="9" t="s">
        <v>17</v>
      </c>
      <c r="H40" s="9" t="s">
        <v>31</v>
      </c>
      <c r="I40" s="10">
        <v>46539</v>
      </c>
      <c r="J40" s="11">
        <v>69</v>
      </c>
      <c r="K40" s="12">
        <v>4800000</v>
      </c>
    </row>
    <row r="41" spans="1:11" s="7" customFormat="1">
      <c r="A41" s="8" t="s">
        <v>11</v>
      </c>
      <c r="B41" s="9" t="s">
        <v>152</v>
      </c>
      <c r="C41" s="9" t="s">
        <v>153</v>
      </c>
      <c r="D41" s="9" t="s">
        <v>154</v>
      </c>
      <c r="E41" s="9" t="s">
        <v>15</v>
      </c>
      <c r="F41" s="9" t="s">
        <v>16</v>
      </c>
      <c r="G41" s="9" t="s">
        <v>17</v>
      </c>
      <c r="H41" s="9" t="s">
        <v>31</v>
      </c>
      <c r="I41" s="10">
        <v>47118</v>
      </c>
      <c r="J41" s="11">
        <v>69</v>
      </c>
      <c r="K41" s="12">
        <v>3200000</v>
      </c>
    </row>
    <row r="42" spans="1:11" s="7" customFormat="1">
      <c r="A42" s="8" t="s">
        <v>11</v>
      </c>
      <c r="B42" s="9" t="s">
        <v>155</v>
      </c>
      <c r="C42" s="9" t="s">
        <v>156</v>
      </c>
      <c r="D42" s="9" t="s">
        <v>157</v>
      </c>
      <c r="E42" s="9" t="s">
        <v>15</v>
      </c>
      <c r="F42" s="9" t="s">
        <v>16</v>
      </c>
      <c r="G42" s="9" t="s">
        <v>17</v>
      </c>
      <c r="H42" s="9" t="s">
        <v>82</v>
      </c>
      <c r="I42" s="10">
        <v>47088</v>
      </c>
      <c r="J42" s="11">
        <v>138</v>
      </c>
      <c r="K42" s="12">
        <v>3105000</v>
      </c>
    </row>
    <row r="43" spans="1:11" s="7" customFormat="1">
      <c r="A43" s="8" t="s">
        <v>25</v>
      </c>
      <c r="B43" s="9" t="s">
        <v>158</v>
      </c>
      <c r="C43" s="9" t="s">
        <v>159</v>
      </c>
      <c r="D43" s="9" t="s">
        <v>160</v>
      </c>
      <c r="E43" s="9" t="s">
        <v>29</v>
      </c>
      <c r="F43" s="9" t="s">
        <v>30</v>
      </c>
      <c r="G43" s="9" t="s">
        <v>17</v>
      </c>
      <c r="H43" s="9" t="s">
        <v>51</v>
      </c>
      <c r="I43" s="10">
        <v>47118</v>
      </c>
      <c r="J43" s="11">
        <v>345</v>
      </c>
      <c r="K43" s="12">
        <v>75000000</v>
      </c>
    </row>
    <row r="44" spans="1:11" s="7" customFormat="1">
      <c r="A44" s="8" t="s">
        <v>25</v>
      </c>
      <c r="B44" s="9" t="s">
        <v>161</v>
      </c>
      <c r="C44" s="9" t="s">
        <v>162</v>
      </c>
      <c r="D44" s="9" t="s">
        <v>163</v>
      </c>
      <c r="E44" s="9" t="s">
        <v>164</v>
      </c>
      <c r="F44" s="9" t="s">
        <v>165</v>
      </c>
      <c r="G44" s="9" t="s">
        <v>17</v>
      </c>
      <c r="H44" s="9" t="s">
        <v>51</v>
      </c>
      <c r="I44" s="10">
        <v>46722</v>
      </c>
      <c r="J44" s="11">
        <v>69</v>
      </c>
      <c r="K44" s="12">
        <v>1500000</v>
      </c>
    </row>
    <row r="45" spans="1:11" s="7" customFormat="1">
      <c r="A45" s="8" t="s">
        <v>61</v>
      </c>
      <c r="B45" s="9" t="s">
        <v>166</v>
      </c>
      <c r="C45" s="9" t="s">
        <v>167</v>
      </c>
      <c r="D45" s="9" t="s">
        <v>168</v>
      </c>
      <c r="E45" s="9" t="s">
        <v>105</v>
      </c>
      <c r="F45" s="9" t="s">
        <v>106</v>
      </c>
      <c r="G45" s="9" t="s">
        <v>17</v>
      </c>
      <c r="H45" s="9" t="s">
        <v>31</v>
      </c>
      <c r="I45" s="10">
        <v>46112</v>
      </c>
      <c r="J45" s="11">
        <v>161</v>
      </c>
      <c r="K45" s="12">
        <v>5727876</v>
      </c>
    </row>
    <row r="46" spans="1:11" s="7" customFormat="1">
      <c r="A46" s="8" t="s">
        <v>61</v>
      </c>
      <c r="B46" s="9" t="s">
        <v>169</v>
      </c>
      <c r="C46" s="9" t="s">
        <v>170</v>
      </c>
      <c r="D46" s="9" t="s">
        <v>171</v>
      </c>
      <c r="E46" s="9" t="s">
        <v>172</v>
      </c>
      <c r="F46" s="9" t="s">
        <v>66</v>
      </c>
      <c r="G46" s="9" t="s">
        <v>17</v>
      </c>
      <c r="H46" s="9" t="s">
        <v>82</v>
      </c>
      <c r="I46" s="10">
        <v>46387</v>
      </c>
      <c r="J46" s="11">
        <v>500</v>
      </c>
      <c r="K46" s="12">
        <v>34400000</v>
      </c>
    </row>
    <row r="47" spans="1:11" s="7" customFormat="1">
      <c r="A47" s="8" t="s">
        <v>11</v>
      </c>
      <c r="B47" s="9" t="s">
        <v>173</v>
      </c>
      <c r="C47" s="9" t="s">
        <v>174</v>
      </c>
      <c r="D47" s="9" t="s">
        <v>175</v>
      </c>
      <c r="E47" s="9" t="s">
        <v>55</v>
      </c>
      <c r="F47" s="9" t="s">
        <v>176</v>
      </c>
      <c r="G47" s="9" t="s">
        <v>17</v>
      </c>
      <c r="H47" s="9" t="s">
        <v>31</v>
      </c>
      <c r="I47" s="10">
        <v>46280</v>
      </c>
      <c r="J47" s="11">
        <v>115</v>
      </c>
      <c r="K47" s="12">
        <v>2362888</v>
      </c>
    </row>
    <row r="48" spans="1:11" s="7" customFormat="1">
      <c r="A48" s="8" t="s">
        <v>11</v>
      </c>
      <c r="B48" s="9" t="s">
        <v>177</v>
      </c>
      <c r="C48" s="9" t="s">
        <v>178</v>
      </c>
      <c r="D48" s="9" t="s">
        <v>179</v>
      </c>
      <c r="E48" s="9" t="s">
        <v>15</v>
      </c>
      <c r="F48" s="9" t="s">
        <v>16</v>
      </c>
      <c r="G48" s="9" t="s">
        <v>24</v>
      </c>
      <c r="H48" s="9"/>
      <c r="I48" s="10">
        <v>47119</v>
      </c>
      <c r="J48" s="11">
        <v>345</v>
      </c>
      <c r="K48" s="12">
        <v>7754000</v>
      </c>
    </row>
    <row r="49" spans="1:11" s="7" customFormat="1">
      <c r="A49" s="8" t="s">
        <v>180</v>
      </c>
      <c r="B49" s="9" t="s">
        <v>181</v>
      </c>
      <c r="C49" s="9" t="s">
        <v>182</v>
      </c>
      <c r="D49" s="9" t="s">
        <v>183</v>
      </c>
      <c r="E49" s="9" t="s">
        <v>73</v>
      </c>
      <c r="F49" s="9" t="s">
        <v>184</v>
      </c>
      <c r="G49" s="9" t="s">
        <v>24</v>
      </c>
      <c r="H49" s="9"/>
      <c r="I49" s="10">
        <v>47635</v>
      </c>
      <c r="J49" s="11">
        <v>120</v>
      </c>
      <c r="K49" s="12">
        <v>168000</v>
      </c>
    </row>
    <row r="50" spans="1:11" s="7" customFormat="1">
      <c r="A50" s="8" t="s">
        <v>180</v>
      </c>
      <c r="B50" s="9" t="s">
        <v>185</v>
      </c>
      <c r="C50" s="9" t="s">
        <v>186</v>
      </c>
      <c r="D50" s="9" t="s">
        <v>187</v>
      </c>
      <c r="E50" s="9" t="s">
        <v>73</v>
      </c>
      <c r="F50" s="9" t="s">
        <v>184</v>
      </c>
      <c r="G50" s="9" t="s">
        <v>24</v>
      </c>
      <c r="H50" s="9"/>
      <c r="I50" s="10">
        <v>47635</v>
      </c>
      <c r="J50" s="11">
        <v>120</v>
      </c>
      <c r="K50" s="12">
        <v>1500000</v>
      </c>
    </row>
    <row r="51" spans="1:11" s="7" customFormat="1">
      <c r="A51" s="8" t="s">
        <v>61</v>
      </c>
      <c r="B51" s="9" t="s">
        <v>188</v>
      </c>
      <c r="C51" s="9" t="s">
        <v>189</v>
      </c>
      <c r="D51" s="9" t="s">
        <v>190</v>
      </c>
      <c r="E51" s="9" t="s">
        <v>105</v>
      </c>
      <c r="F51" s="9" t="s">
        <v>191</v>
      </c>
      <c r="G51" s="9" t="s">
        <v>17</v>
      </c>
      <c r="H51" s="9" t="s">
        <v>31</v>
      </c>
      <c r="I51" s="10">
        <v>47088</v>
      </c>
      <c r="J51" s="11">
        <v>230</v>
      </c>
      <c r="K51" s="12">
        <v>18200000</v>
      </c>
    </row>
    <row r="52" spans="1:11" s="7" customFormat="1">
      <c r="A52" s="8" t="s">
        <v>180</v>
      </c>
      <c r="B52" s="9" t="s">
        <v>192</v>
      </c>
      <c r="C52" s="9" t="s">
        <v>193</v>
      </c>
      <c r="D52" s="9" t="s">
        <v>194</v>
      </c>
      <c r="E52" s="9" t="s">
        <v>73</v>
      </c>
      <c r="F52" s="9" t="s">
        <v>184</v>
      </c>
      <c r="G52" s="9" t="s">
        <v>17</v>
      </c>
      <c r="H52" s="9" t="s">
        <v>31</v>
      </c>
      <c r="I52" s="10">
        <v>46843</v>
      </c>
      <c r="J52" s="11">
        <v>120</v>
      </c>
      <c r="K52" s="12">
        <v>12163500</v>
      </c>
    </row>
    <row r="53" spans="1:11" s="7" customFormat="1">
      <c r="A53" s="8" t="s">
        <v>11</v>
      </c>
      <c r="B53" s="9" t="s">
        <v>195</v>
      </c>
      <c r="C53" s="9" t="s">
        <v>196</v>
      </c>
      <c r="D53" s="9" t="s">
        <v>197</v>
      </c>
      <c r="E53" s="9" t="s">
        <v>15</v>
      </c>
      <c r="F53" s="9" t="s">
        <v>16</v>
      </c>
      <c r="G53" s="9" t="s">
        <v>17</v>
      </c>
      <c r="H53" s="9" t="s">
        <v>31</v>
      </c>
      <c r="I53" s="10">
        <v>46568</v>
      </c>
      <c r="J53" s="11">
        <v>138</v>
      </c>
      <c r="K53" s="12">
        <v>2500000</v>
      </c>
    </row>
    <row r="54" spans="1:11" s="7" customFormat="1">
      <c r="A54" s="8" t="s">
        <v>25</v>
      </c>
      <c r="B54" s="9" t="s">
        <v>198</v>
      </c>
      <c r="C54" s="9" t="s">
        <v>199</v>
      </c>
      <c r="D54" s="9" t="s">
        <v>200</v>
      </c>
      <c r="E54" s="9" t="s">
        <v>29</v>
      </c>
      <c r="F54" s="9" t="s">
        <v>201</v>
      </c>
      <c r="G54" s="9" t="s">
        <v>17</v>
      </c>
      <c r="H54" s="9" t="s">
        <v>31</v>
      </c>
      <c r="I54" s="10">
        <v>46204</v>
      </c>
      <c r="J54" s="11">
        <v>345</v>
      </c>
      <c r="K54" s="12">
        <v>12790684</v>
      </c>
    </row>
    <row r="55" spans="1:11" s="7" customFormat="1">
      <c r="A55" s="8" t="s">
        <v>61</v>
      </c>
      <c r="B55" s="9" t="s">
        <v>202</v>
      </c>
      <c r="C55" s="9" t="s">
        <v>203</v>
      </c>
      <c r="D55" s="9" t="s">
        <v>204</v>
      </c>
      <c r="E55" s="9" t="s">
        <v>205</v>
      </c>
      <c r="F55" s="9" t="s">
        <v>206</v>
      </c>
      <c r="G55" s="9" t="s">
        <v>17</v>
      </c>
      <c r="H55" s="9" t="s">
        <v>31</v>
      </c>
      <c r="I55" s="10">
        <v>47453</v>
      </c>
      <c r="J55" s="11">
        <v>500</v>
      </c>
      <c r="K55" s="12">
        <v>150000002</v>
      </c>
    </row>
    <row r="56" spans="1:11" s="7" customFormat="1">
      <c r="A56" s="8" t="s">
        <v>61</v>
      </c>
      <c r="B56" s="9" t="s">
        <v>207</v>
      </c>
      <c r="C56" s="9" t="s">
        <v>208</v>
      </c>
      <c r="D56" s="9" t="s">
        <v>209</v>
      </c>
      <c r="E56" s="9" t="s">
        <v>205</v>
      </c>
      <c r="F56" s="9" t="s">
        <v>206</v>
      </c>
      <c r="G56" s="9" t="s">
        <v>17</v>
      </c>
      <c r="H56" s="9" t="s">
        <v>31</v>
      </c>
      <c r="I56" s="10">
        <v>46844</v>
      </c>
      <c r="J56" s="11">
        <v>230</v>
      </c>
      <c r="K56" s="12">
        <v>40000000</v>
      </c>
    </row>
    <row r="57" spans="1:11" s="7" customFormat="1">
      <c r="A57" s="8" t="s">
        <v>61</v>
      </c>
      <c r="B57" s="9" t="s">
        <v>210</v>
      </c>
      <c r="C57" s="9" t="s">
        <v>211</v>
      </c>
      <c r="D57" s="9" t="s">
        <v>212</v>
      </c>
      <c r="E57" s="9" t="s">
        <v>205</v>
      </c>
      <c r="F57" s="9" t="s">
        <v>206</v>
      </c>
      <c r="G57" s="9" t="s">
        <v>17</v>
      </c>
      <c r="H57" s="9" t="s">
        <v>31</v>
      </c>
      <c r="I57" s="10">
        <v>47453</v>
      </c>
      <c r="J57" s="11">
        <v>500</v>
      </c>
      <c r="K57" s="12">
        <v>312000002</v>
      </c>
    </row>
    <row r="58" spans="1:11" s="7" customFormat="1">
      <c r="A58" s="8" t="s">
        <v>11</v>
      </c>
      <c r="B58" s="9" t="s">
        <v>213</v>
      </c>
      <c r="C58" s="9" t="s">
        <v>214</v>
      </c>
      <c r="D58" s="9" t="s">
        <v>215</v>
      </c>
      <c r="E58" s="9" t="s">
        <v>216</v>
      </c>
      <c r="F58" s="9" t="s">
        <v>56</v>
      </c>
      <c r="G58" s="9" t="s">
        <v>17</v>
      </c>
      <c r="H58" s="9" t="s">
        <v>31</v>
      </c>
      <c r="I58" s="10">
        <v>45919</v>
      </c>
      <c r="J58" s="11">
        <v>230</v>
      </c>
      <c r="K58" s="12">
        <v>0</v>
      </c>
    </row>
    <row r="59" spans="1:11" s="7" customFormat="1">
      <c r="A59" s="8" t="s">
        <v>61</v>
      </c>
      <c r="B59" s="9" t="s">
        <v>217</v>
      </c>
      <c r="C59" s="9" t="s">
        <v>218</v>
      </c>
      <c r="D59" s="9" t="s">
        <v>219</v>
      </c>
      <c r="E59" s="9" t="s">
        <v>65</v>
      </c>
      <c r="F59" s="9" t="s">
        <v>66</v>
      </c>
      <c r="G59" s="9" t="s">
        <v>17</v>
      </c>
      <c r="H59" s="9" t="s">
        <v>31</v>
      </c>
      <c r="I59" s="10">
        <v>46386</v>
      </c>
      <c r="J59" s="11">
        <v>115</v>
      </c>
      <c r="K59" s="12">
        <v>38200000</v>
      </c>
    </row>
    <row r="60" spans="1:11" s="7" customFormat="1">
      <c r="A60" s="8" t="s">
        <v>11</v>
      </c>
      <c r="B60" s="9" t="s">
        <v>220</v>
      </c>
      <c r="C60" s="9" t="s">
        <v>221</v>
      </c>
      <c r="D60" s="9" t="s">
        <v>222</v>
      </c>
      <c r="E60" s="9" t="s">
        <v>15</v>
      </c>
      <c r="F60" s="9" t="s">
        <v>16</v>
      </c>
      <c r="G60" s="9" t="s">
        <v>17</v>
      </c>
      <c r="H60" s="9" t="s">
        <v>82</v>
      </c>
      <c r="I60" s="10">
        <v>46722</v>
      </c>
      <c r="J60" s="11">
        <v>69</v>
      </c>
      <c r="K60" s="12">
        <v>3200000</v>
      </c>
    </row>
    <row r="61" spans="1:11" s="7" customFormat="1">
      <c r="A61" s="8" t="s">
        <v>11</v>
      </c>
      <c r="B61" s="9" t="s">
        <v>223</v>
      </c>
      <c r="C61" s="9" t="s">
        <v>224</v>
      </c>
      <c r="D61" s="9" t="s">
        <v>225</v>
      </c>
      <c r="E61" s="9" t="s">
        <v>15</v>
      </c>
      <c r="F61" s="9" t="s">
        <v>16</v>
      </c>
      <c r="G61" s="9" t="s">
        <v>17</v>
      </c>
      <c r="H61" s="9" t="s">
        <v>31</v>
      </c>
      <c r="I61" s="10">
        <v>46113</v>
      </c>
      <c r="J61" s="11">
        <v>69</v>
      </c>
      <c r="K61" s="12">
        <v>3200000</v>
      </c>
    </row>
    <row r="62" spans="1:11" s="7" customFormat="1">
      <c r="A62" s="8" t="s">
        <v>25</v>
      </c>
      <c r="B62" s="9" t="s">
        <v>226</v>
      </c>
      <c r="C62" s="9" t="s">
        <v>227</v>
      </c>
      <c r="D62" s="9" t="s">
        <v>228</v>
      </c>
      <c r="E62" s="9" t="s">
        <v>29</v>
      </c>
      <c r="F62" s="9" t="s">
        <v>201</v>
      </c>
      <c r="G62" s="9" t="s">
        <v>17</v>
      </c>
      <c r="H62" s="9" t="s">
        <v>31</v>
      </c>
      <c r="I62" s="10">
        <v>46661</v>
      </c>
      <c r="J62" s="11">
        <v>345</v>
      </c>
      <c r="K62" s="12">
        <v>20500000</v>
      </c>
    </row>
    <row r="63" spans="1:11" s="7" customFormat="1">
      <c r="A63" s="8" t="s">
        <v>25</v>
      </c>
      <c r="B63" s="9" t="s">
        <v>229</v>
      </c>
      <c r="C63" s="9" t="s">
        <v>230</v>
      </c>
      <c r="D63" s="9" t="s">
        <v>231</v>
      </c>
      <c r="E63" s="9" t="s">
        <v>77</v>
      </c>
      <c r="F63" s="9" t="s">
        <v>78</v>
      </c>
      <c r="G63" s="9" t="s">
        <v>17</v>
      </c>
      <c r="H63" s="9" t="s">
        <v>31</v>
      </c>
      <c r="I63" s="10">
        <v>46905</v>
      </c>
      <c r="J63" s="11">
        <v>138</v>
      </c>
      <c r="K63" s="12">
        <v>1000000</v>
      </c>
    </row>
    <row r="64" spans="1:11" s="7" customFormat="1">
      <c r="A64" s="8" t="s">
        <v>25</v>
      </c>
      <c r="B64" s="9" t="s">
        <v>232</v>
      </c>
      <c r="C64" s="9" t="s">
        <v>233</v>
      </c>
      <c r="D64" s="9" t="s">
        <v>234</v>
      </c>
      <c r="E64" s="9" t="s">
        <v>77</v>
      </c>
      <c r="F64" s="9" t="s">
        <v>78</v>
      </c>
      <c r="G64" s="9" t="s">
        <v>17</v>
      </c>
      <c r="H64" s="9" t="s">
        <v>31</v>
      </c>
      <c r="I64" s="10">
        <v>46357</v>
      </c>
      <c r="J64" s="11">
        <v>345</v>
      </c>
      <c r="K64" s="12">
        <v>2000000</v>
      </c>
    </row>
    <row r="65" spans="1:11" s="7" customFormat="1">
      <c r="A65" s="8" t="s">
        <v>25</v>
      </c>
      <c r="B65" s="9" t="s">
        <v>235</v>
      </c>
      <c r="C65" s="9" t="s">
        <v>236</v>
      </c>
      <c r="D65" s="9" t="s">
        <v>237</v>
      </c>
      <c r="E65" s="9" t="s">
        <v>77</v>
      </c>
      <c r="F65" s="9" t="s">
        <v>78</v>
      </c>
      <c r="G65" s="9" t="s">
        <v>17</v>
      </c>
      <c r="H65" s="9" t="s">
        <v>31</v>
      </c>
      <c r="I65" s="10">
        <v>46722</v>
      </c>
      <c r="J65" s="11">
        <v>345</v>
      </c>
      <c r="K65" s="12">
        <v>38500000</v>
      </c>
    </row>
    <row r="66" spans="1:11" s="7" customFormat="1">
      <c r="A66" s="8" t="s">
        <v>25</v>
      </c>
      <c r="B66" s="9" t="s">
        <v>238</v>
      </c>
      <c r="C66" s="9" t="s">
        <v>239</v>
      </c>
      <c r="D66" s="9" t="s">
        <v>240</v>
      </c>
      <c r="E66" s="9" t="s">
        <v>29</v>
      </c>
      <c r="F66" s="9" t="s">
        <v>95</v>
      </c>
      <c r="G66" s="9" t="s">
        <v>17</v>
      </c>
      <c r="H66" s="9" t="s">
        <v>51</v>
      </c>
      <c r="I66" s="10">
        <v>46174</v>
      </c>
      <c r="J66" s="11">
        <v>345</v>
      </c>
      <c r="K66" s="12">
        <v>1150000</v>
      </c>
    </row>
    <row r="67" spans="1:11" s="7" customFormat="1">
      <c r="A67" s="8" t="s">
        <v>25</v>
      </c>
      <c r="B67" s="9" t="s">
        <v>241</v>
      </c>
      <c r="C67" s="9" t="s">
        <v>242</v>
      </c>
      <c r="D67" s="9" t="s">
        <v>243</v>
      </c>
      <c r="E67" s="9" t="s">
        <v>29</v>
      </c>
      <c r="F67" s="9" t="s">
        <v>95</v>
      </c>
      <c r="G67" s="9" t="s">
        <v>17</v>
      </c>
      <c r="H67" s="9" t="s">
        <v>51</v>
      </c>
      <c r="I67" s="10">
        <v>46174</v>
      </c>
      <c r="J67" s="11">
        <v>345</v>
      </c>
      <c r="K67" s="12">
        <v>2150000</v>
      </c>
    </row>
    <row r="68" spans="1:11" s="7" customFormat="1">
      <c r="A68" s="8" t="s">
        <v>25</v>
      </c>
      <c r="B68" s="9" t="s">
        <v>244</v>
      </c>
      <c r="C68" s="9" t="s">
        <v>245</v>
      </c>
      <c r="D68" s="9" t="s">
        <v>246</v>
      </c>
      <c r="E68" s="9" t="s">
        <v>77</v>
      </c>
      <c r="F68" s="9" t="s">
        <v>78</v>
      </c>
      <c r="G68" s="9" t="s">
        <v>17</v>
      </c>
      <c r="H68" s="9" t="s">
        <v>51</v>
      </c>
      <c r="I68" s="10">
        <v>46539</v>
      </c>
      <c r="J68" s="11">
        <v>138</v>
      </c>
      <c r="K68" s="12">
        <v>3000000</v>
      </c>
    </row>
    <row r="69" spans="1:11" s="7" customFormat="1">
      <c r="A69" s="8" t="s">
        <v>25</v>
      </c>
      <c r="B69" s="9" t="s">
        <v>247</v>
      </c>
      <c r="C69" s="9" t="s">
        <v>248</v>
      </c>
      <c r="D69" s="9" t="s">
        <v>249</v>
      </c>
      <c r="E69" s="9" t="s">
        <v>250</v>
      </c>
      <c r="F69" s="9" t="s">
        <v>251</v>
      </c>
      <c r="G69" s="9" t="s">
        <v>17</v>
      </c>
      <c r="H69" s="9" t="s">
        <v>82</v>
      </c>
      <c r="I69" s="10">
        <v>47818</v>
      </c>
      <c r="J69" s="11">
        <v>161</v>
      </c>
      <c r="K69" s="12">
        <v>46500000</v>
      </c>
    </row>
    <row r="70" spans="1:11" s="7" customFormat="1">
      <c r="A70" s="8" t="s">
        <v>25</v>
      </c>
      <c r="B70" s="9" t="s">
        <v>252</v>
      </c>
      <c r="C70" s="9" t="s">
        <v>253</v>
      </c>
      <c r="D70" s="9" t="s">
        <v>254</v>
      </c>
      <c r="E70" s="9" t="s">
        <v>250</v>
      </c>
      <c r="F70" s="9" t="s">
        <v>251</v>
      </c>
      <c r="G70" s="9" t="s">
        <v>17</v>
      </c>
      <c r="H70" s="9" t="s">
        <v>51</v>
      </c>
      <c r="I70" s="10">
        <v>45992</v>
      </c>
      <c r="J70" s="11">
        <v>138</v>
      </c>
      <c r="K70" s="12">
        <v>23000000</v>
      </c>
    </row>
    <row r="71" spans="1:11" s="7" customFormat="1">
      <c r="A71" s="8" t="s">
        <v>25</v>
      </c>
      <c r="B71" s="9" t="s">
        <v>255</v>
      </c>
      <c r="C71" s="9" t="s">
        <v>256</v>
      </c>
      <c r="D71" s="9" t="s">
        <v>257</v>
      </c>
      <c r="E71" s="9" t="s">
        <v>77</v>
      </c>
      <c r="F71" s="9" t="s">
        <v>78</v>
      </c>
      <c r="G71" s="9" t="s">
        <v>17</v>
      </c>
      <c r="H71" s="9" t="s">
        <v>82</v>
      </c>
      <c r="I71" s="10">
        <v>46722</v>
      </c>
      <c r="J71" s="11">
        <v>138</v>
      </c>
      <c r="K71" s="12">
        <v>4100000</v>
      </c>
    </row>
    <row r="72" spans="1:11" s="7" customFormat="1">
      <c r="A72" s="8" t="s">
        <v>25</v>
      </c>
      <c r="B72" s="9" t="s">
        <v>258</v>
      </c>
      <c r="C72" s="9" t="s">
        <v>259</v>
      </c>
      <c r="D72" s="9" t="s">
        <v>260</v>
      </c>
      <c r="E72" s="9" t="s">
        <v>250</v>
      </c>
      <c r="F72" s="9" t="s">
        <v>251</v>
      </c>
      <c r="G72" s="9" t="s">
        <v>17</v>
      </c>
      <c r="H72" s="9" t="s">
        <v>82</v>
      </c>
      <c r="I72" s="10">
        <v>46357</v>
      </c>
      <c r="J72" s="11">
        <v>345</v>
      </c>
      <c r="K72" s="12">
        <v>10600000</v>
      </c>
    </row>
    <row r="73" spans="1:11" s="7" customFormat="1">
      <c r="A73" s="8" t="s">
        <v>11</v>
      </c>
      <c r="B73" s="9" t="s">
        <v>261</v>
      </c>
      <c r="C73" s="9" t="s">
        <v>262</v>
      </c>
      <c r="D73" s="9" t="s">
        <v>263</v>
      </c>
      <c r="E73" s="9" t="s">
        <v>15</v>
      </c>
      <c r="F73" s="9" t="s">
        <v>16</v>
      </c>
      <c r="G73" s="9" t="s">
        <v>17</v>
      </c>
      <c r="H73" s="9" t="s">
        <v>82</v>
      </c>
      <c r="I73" s="10">
        <v>46905</v>
      </c>
      <c r="J73" s="11">
        <v>138</v>
      </c>
      <c r="K73" s="12">
        <v>6000000</v>
      </c>
    </row>
    <row r="74" spans="1:11" s="7" customFormat="1">
      <c r="A74" s="8" t="s">
        <v>11</v>
      </c>
      <c r="B74" s="9" t="s">
        <v>264</v>
      </c>
      <c r="C74" s="9" t="s">
        <v>265</v>
      </c>
      <c r="D74" s="9" t="s">
        <v>263</v>
      </c>
      <c r="E74" s="9" t="s">
        <v>15</v>
      </c>
      <c r="F74" s="9" t="s">
        <v>16</v>
      </c>
      <c r="G74" s="9" t="s">
        <v>17</v>
      </c>
      <c r="H74" s="9" t="s">
        <v>82</v>
      </c>
      <c r="I74" s="10">
        <v>46905</v>
      </c>
      <c r="J74" s="11">
        <v>138</v>
      </c>
      <c r="K74" s="12">
        <v>4000000</v>
      </c>
    </row>
    <row r="75" spans="1:11" s="7" customFormat="1">
      <c r="A75" s="8" t="s">
        <v>11</v>
      </c>
      <c r="B75" s="9" t="s">
        <v>266</v>
      </c>
      <c r="C75" s="9" t="s">
        <v>267</v>
      </c>
      <c r="D75" s="9" t="s">
        <v>268</v>
      </c>
      <c r="E75" s="9" t="s">
        <v>15</v>
      </c>
      <c r="F75" s="9" t="s">
        <v>16</v>
      </c>
      <c r="G75" s="9" t="s">
        <v>24</v>
      </c>
      <c r="H75" s="9"/>
      <c r="I75" s="10">
        <v>47299</v>
      </c>
      <c r="J75" s="11">
        <v>138</v>
      </c>
      <c r="K75" s="12">
        <v>61450000</v>
      </c>
    </row>
    <row r="76" spans="1:11" s="7" customFormat="1">
      <c r="A76" s="8" t="s">
        <v>11</v>
      </c>
      <c r="B76" s="9" t="s">
        <v>269</v>
      </c>
      <c r="C76" s="9" t="s">
        <v>270</v>
      </c>
      <c r="D76" s="9" t="s">
        <v>271</v>
      </c>
      <c r="E76" s="9" t="s">
        <v>272</v>
      </c>
      <c r="F76" s="9" t="s">
        <v>16</v>
      </c>
      <c r="G76" s="9" t="s">
        <v>17</v>
      </c>
      <c r="H76" s="9" t="s">
        <v>82</v>
      </c>
      <c r="I76" s="10">
        <v>47938</v>
      </c>
      <c r="J76" s="11">
        <v>345</v>
      </c>
      <c r="K76" s="12">
        <v>45000000</v>
      </c>
    </row>
    <row r="77" spans="1:11" s="7" customFormat="1">
      <c r="A77" s="8" t="s">
        <v>61</v>
      </c>
      <c r="B77" s="9" t="s">
        <v>273</v>
      </c>
      <c r="C77" s="9" t="s">
        <v>274</v>
      </c>
      <c r="D77" s="9" t="s">
        <v>275</v>
      </c>
      <c r="E77" s="9" t="s">
        <v>205</v>
      </c>
      <c r="F77" s="9" t="s">
        <v>276</v>
      </c>
      <c r="G77" s="9" t="s">
        <v>17</v>
      </c>
      <c r="H77" s="9" t="s">
        <v>82</v>
      </c>
      <c r="I77" s="10">
        <v>46113</v>
      </c>
      <c r="J77" s="11">
        <v>69</v>
      </c>
      <c r="K77" s="12">
        <v>6100000</v>
      </c>
    </row>
    <row r="78" spans="1:11" s="7" customFormat="1">
      <c r="A78" s="8" t="s">
        <v>25</v>
      </c>
      <c r="B78" s="9" t="s">
        <v>277</v>
      </c>
      <c r="C78" s="9" t="s">
        <v>278</v>
      </c>
      <c r="D78" s="9" t="s">
        <v>279</v>
      </c>
      <c r="E78" s="9" t="s">
        <v>250</v>
      </c>
      <c r="F78" s="9" t="s">
        <v>251</v>
      </c>
      <c r="G78" s="9" t="s">
        <v>17</v>
      </c>
      <c r="H78" s="9" t="s">
        <v>82</v>
      </c>
      <c r="I78" s="10">
        <v>46357</v>
      </c>
      <c r="J78" s="11">
        <v>138</v>
      </c>
      <c r="K78" s="12">
        <v>5800000</v>
      </c>
    </row>
    <row r="79" spans="1:11" s="7" customFormat="1">
      <c r="A79" s="8" t="s">
        <v>25</v>
      </c>
      <c r="B79" s="9" t="s">
        <v>280</v>
      </c>
      <c r="C79" s="9" t="s">
        <v>281</v>
      </c>
      <c r="D79" s="9" t="s">
        <v>282</v>
      </c>
      <c r="E79" s="9" t="s">
        <v>250</v>
      </c>
      <c r="F79" s="9" t="s">
        <v>251</v>
      </c>
      <c r="G79" s="9" t="s">
        <v>17</v>
      </c>
      <c r="H79" s="9" t="s">
        <v>82</v>
      </c>
      <c r="I79" s="10">
        <v>46539</v>
      </c>
      <c r="J79" s="11">
        <v>138</v>
      </c>
      <c r="K79" s="12">
        <v>4019794</v>
      </c>
    </row>
    <row r="80" spans="1:11" s="7" customFormat="1">
      <c r="A80" s="8" t="s">
        <v>11</v>
      </c>
      <c r="B80" s="9" t="s">
        <v>283</v>
      </c>
      <c r="C80" s="9" t="s">
        <v>284</v>
      </c>
      <c r="D80" s="9" t="s">
        <v>285</v>
      </c>
      <c r="E80" s="9" t="s">
        <v>272</v>
      </c>
      <c r="F80" s="9" t="s">
        <v>16</v>
      </c>
      <c r="G80" s="9" t="s">
        <v>17</v>
      </c>
      <c r="H80" s="9" t="s">
        <v>31</v>
      </c>
      <c r="I80" s="10">
        <v>46752</v>
      </c>
      <c r="J80" s="11">
        <v>345</v>
      </c>
      <c r="K80" s="12">
        <v>19000000</v>
      </c>
    </row>
    <row r="81" spans="1:11" s="7" customFormat="1">
      <c r="A81" s="8" t="s">
        <v>11</v>
      </c>
      <c r="B81" s="9" t="s">
        <v>286</v>
      </c>
      <c r="C81" s="9" t="s">
        <v>287</v>
      </c>
      <c r="D81" s="9" t="s">
        <v>288</v>
      </c>
      <c r="E81" s="9" t="s">
        <v>73</v>
      </c>
      <c r="F81" s="9" t="s">
        <v>16</v>
      </c>
      <c r="G81" s="9" t="s">
        <v>17</v>
      </c>
      <c r="H81" s="9" t="s">
        <v>82</v>
      </c>
      <c r="I81" s="10">
        <v>46722</v>
      </c>
      <c r="J81" s="11">
        <v>138</v>
      </c>
      <c r="K81" s="12">
        <v>11200000</v>
      </c>
    </row>
    <row r="82" spans="1:11" s="7" customFormat="1">
      <c r="A82" s="8" t="s">
        <v>25</v>
      </c>
      <c r="B82" s="9" t="s">
        <v>289</v>
      </c>
      <c r="C82" s="9" t="s">
        <v>290</v>
      </c>
      <c r="D82" s="9" t="s">
        <v>291</v>
      </c>
      <c r="E82" s="9" t="s">
        <v>250</v>
      </c>
      <c r="F82" s="9" t="s">
        <v>251</v>
      </c>
      <c r="G82" s="9" t="s">
        <v>35</v>
      </c>
      <c r="H82" s="9"/>
      <c r="I82" s="10">
        <v>45992</v>
      </c>
      <c r="J82" s="11">
        <v>138</v>
      </c>
      <c r="K82" s="12">
        <v>8000000</v>
      </c>
    </row>
    <row r="83" spans="1:11" s="7" customFormat="1">
      <c r="A83" s="8" t="s">
        <v>25</v>
      </c>
      <c r="B83" s="9" t="s">
        <v>292</v>
      </c>
      <c r="C83" s="9" t="s">
        <v>293</v>
      </c>
      <c r="D83" s="9" t="s">
        <v>294</v>
      </c>
      <c r="E83" s="9" t="s">
        <v>77</v>
      </c>
      <c r="F83" s="9" t="s">
        <v>78</v>
      </c>
      <c r="G83" s="9" t="s">
        <v>17</v>
      </c>
      <c r="H83" s="9" t="s">
        <v>82</v>
      </c>
      <c r="I83" s="10">
        <v>47818</v>
      </c>
      <c r="J83" s="11">
        <v>345</v>
      </c>
      <c r="K83" s="12">
        <v>8500000</v>
      </c>
    </row>
    <row r="84" spans="1:11" s="7" customFormat="1">
      <c r="A84" s="8" t="s">
        <v>11</v>
      </c>
      <c r="B84" s="9" t="s">
        <v>295</v>
      </c>
      <c r="C84" s="9" t="s">
        <v>296</v>
      </c>
      <c r="D84" s="9" t="s">
        <v>297</v>
      </c>
      <c r="E84" s="9" t="s">
        <v>55</v>
      </c>
      <c r="F84" s="9" t="s">
        <v>298</v>
      </c>
      <c r="G84" s="9" t="s">
        <v>24</v>
      </c>
      <c r="H84" s="9"/>
      <c r="I84" s="10">
        <v>47118</v>
      </c>
      <c r="J84" s="11">
        <v>230</v>
      </c>
      <c r="K84" s="12">
        <v>3000000</v>
      </c>
    </row>
    <row r="85" spans="1:11" s="7" customFormat="1">
      <c r="A85" s="8" t="s">
        <v>11</v>
      </c>
      <c r="B85" s="9" t="s">
        <v>299</v>
      </c>
      <c r="C85" s="9" t="s">
        <v>300</v>
      </c>
      <c r="D85" s="9" t="s">
        <v>301</v>
      </c>
      <c r="E85" s="9" t="s">
        <v>55</v>
      </c>
      <c r="F85" s="9" t="s">
        <v>302</v>
      </c>
      <c r="G85" s="9" t="s">
        <v>24</v>
      </c>
      <c r="H85" s="9"/>
      <c r="I85" s="10">
        <v>46388</v>
      </c>
      <c r="J85" s="11">
        <v>161</v>
      </c>
      <c r="K85" s="12">
        <v>3500000</v>
      </c>
    </row>
    <row r="86" spans="1:11" s="7" customFormat="1">
      <c r="A86" s="8" t="s">
        <v>25</v>
      </c>
      <c r="B86" s="9" t="s">
        <v>303</v>
      </c>
      <c r="C86" s="9" t="s">
        <v>304</v>
      </c>
      <c r="D86" s="9" t="s">
        <v>305</v>
      </c>
      <c r="E86" s="9" t="s">
        <v>77</v>
      </c>
      <c r="F86" s="9" t="s">
        <v>78</v>
      </c>
      <c r="G86" s="9" t="s">
        <v>35</v>
      </c>
      <c r="H86" s="9"/>
      <c r="I86" s="10">
        <v>46722</v>
      </c>
      <c r="J86" s="11">
        <v>345</v>
      </c>
      <c r="K86" s="12">
        <v>70460000</v>
      </c>
    </row>
    <row r="87" spans="1:11" s="7" customFormat="1">
      <c r="A87" s="8" t="s">
        <v>11</v>
      </c>
      <c r="B87" s="9" t="s">
        <v>306</v>
      </c>
      <c r="C87" s="9" t="s">
        <v>307</v>
      </c>
      <c r="D87" s="9" t="s">
        <v>308</v>
      </c>
      <c r="E87" s="9" t="s">
        <v>22</v>
      </c>
      <c r="F87" s="9" t="s">
        <v>309</v>
      </c>
      <c r="G87" s="9" t="s">
        <v>17</v>
      </c>
      <c r="H87" s="9" t="s">
        <v>31</v>
      </c>
      <c r="I87" s="10">
        <v>47026</v>
      </c>
      <c r="J87" s="11">
        <v>345</v>
      </c>
      <c r="K87" s="12">
        <v>380549625</v>
      </c>
    </row>
    <row r="88" spans="1:11" s="7" customFormat="1">
      <c r="A88" s="8" t="s">
        <v>11</v>
      </c>
      <c r="B88" s="9" t="s">
        <v>310</v>
      </c>
      <c r="C88" s="9" t="s">
        <v>311</v>
      </c>
      <c r="D88" s="9" t="s">
        <v>312</v>
      </c>
      <c r="E88" s="9" t="s">
        <v>73</v>
      </c>
      <c r="F88" s="9" t="s">
        <v>16</v>
      </c>
      <c r="G88" s="9" t="s">
        <v>17</v>
      </c>
      <c r="H88" s="9" t="s">
        <v>18</v>
      </c>
      <c r="I88" s="10">
        <v>46752</v>
      </c>
      <c r="J88" s="11">
        <v>138</v>
      </c>
      <c r="K88" s="12">
        <v>13000000</v>
      </c>
    </row>
    <row r="89" spans="1:11" s="7" customFormat="1">
      <c r="A89" s="8" t="s">
        <v>11</v>
      </c>
      <c r="B89" s="9" t="s">
        <v>313</v>
      </c>
      <c r="C89" s="9" t="s">
        <v>314</v>
      </c>
      <c r="D89" s="9" t="s">
        <v>315</v>
      </c>
      <c r="E89" s="9" t="s">
        <v>15</v>
      </c>
      <c r="F89" s="9" t="s">
        <v>16</v>
      </c>
      <c r="G89" s="9" t="s">
        <v>17</v>
      </c>
      <c r="H89" s="9" t="s">
        <v>18</v>
      </c>
      <c r="I89" s="10">
        <v>46387</v>
      </c>
      <c r="J89" s="11">
        <v>0</v>
      </c>
      <c r="K89" s="12">
        <v>11700000</v>
      </c>
    </row>
    <row r="90" spans="1:11" s="7" customFormat="1">
      <c r="A90" s="8" t="s">
        <v>25</v>
      </c>
      <c r="B90" s="9" t="s">
        <v>316</v>
      </c>
      <c r="C90" s="9" t="s">
        <v>317</v>
      </c>
      <c r="D90" s="9" t="s">
        <v>318</v>
      </c>
      <c r="E90" s="9" t="s">
        <v>29</v>
      </c>
      <c r="F90" s="9" t="s">
        <v>95</v>
      </c>
      <c r="G90" s="9" t="s">
        <v>35</v>
      </c>
      <c r="H90" s="9"/>
      <c r="I90" s="10">
        <v>46904</v>
      </c>
      <c r="J90" s="11">
        <v>138</v>
      </c>
      <c r="K90" s="12">
        <v>23396985</v>
      </c>
    </row>
    <row r="91" spans="1:11" s="7" customFormat="1">
      <c r="A91" s="8" t="s">
        <v>11</v>
      </c>
      <c r="B91" s="9" t="s">
        <v>319</v>
      </c>
      <c r="C91" s="9" t="s">
        <v>320</v>
      </c>
      <c r="D91" s="9" t="s">
        <v>321</v>
      </c>
      <c r="E91" s="9" t="s">
        <v>15</v>
      </c>
      <c r="F91" s="9" t="s">
        <v>16</v>
      </c>
      <c r="G91" s="9" t="s">
        <v>17</v>
      </c>
      <c r="H91" s="9" t="s">
        <v>31</v>
      </c>
      <c r="I91" s="10">
        <v>46234</v>
      </c>
      <c r="J91" s="11">
        <v>138</v>
      </c>
      <c r="K91" s="12">
        <v>68500000</v>
      </c>
    </row>
    <row r="92" spans="1:11" s="7" customFormat="1">
      <c r="A92" s="8" t="s">
        <v>11</v>
      </c>
      <c r="B92" s="9" t="s">
        <v>322</v>
      </c>
      <c r="C92" s="9" t="s">
        <v>323</v>
      </c>
      <c r="D92" s="9" t="s">
        <v>324</v>
      </c>
      <c r="E92" s="9" t="s">
        <v>15</v>
      </c>
      <c r="F92" s="9" t="s">
        <v>16</v>
      </c>
      <c r="G92" s="9" t="s">
        <v>17</v>
      </c>
      <c r="H92" s="9" t="s">
        <v>31</v>
      </c>
      <c r="I92" s="10">
        <v>46388</v>
      </c>
      <c r="J92" s="11">
        <v>345</v>
      </c>
      <c r="K92" s="12">
        <v>117000000</v>
      </c>
    </row>
    <row r="93" spans="1:11" s="7" customFormat="1">
      <c r="A93" s="8" t="s">
        <v>11</v>
      </c>
      <c r="B93" s="9" t="s">
        <v>325</v>
      </c>
      <c r="C93" s="9" t="s">
        <v>326</v>
      </c>
      <c r="D93" s="9" t="s">
        <v>327</v>
      </c>
      <c r="E93" s="9" t="s">
        <v>15</v>
      </c>
      <c r="F93" s="9" t="s">
        <v>16</v>
      </c>
      <c r="G93" s="9" t="s">
        <v>17</v>
      </c>
      <c r="H93" s="9" t="s">
        <v>31</v>
      </c>
      <c r="I93" s="10">
        <v>46388</v>
      </c>
      <c r="J93" s="11">
        <v>345</v>
      </c>
      <c r="K93" s="12">
        <v>295000000</v>
      </c>
    </row>
    <row r="94" spans="1:11" s="7" customFormat="1">
      <c r="A94" s="8" t="s">
        <v>11</v>
      </c>
      <c r="B94" s="9" t="s">
        <v>328</v>
      </c>
      <c r="C94" s="9" t="s">
        <v>329</v>
      </c>
      <c r="D94" s="9" t="s">
        <v>330</v>
      </c>
      <c r="E94" s="9" t="s">
        <v>15</v>
      </c>
      <c r="F94" s="9" t="s">
        <v>16</v>
      </c>
      <c r="G94" s="9" t="s">
        <v>17</v>
      </c>
      <c r="H94" s="9" t="s">
        <v>31</v>
      </c>
      <c r="I94" s="10">
        <v>46388</v>
      </c>
      <c r="J94" s="11">
        <v>345</v>
      </c>
      <c r="K94" s="12">
        <v>124000000</v>
      </c>
    </row>
    <row r="95" spans="1:11" s="7" customFormat="1">
      <c r="A95" s="8" t="s">
        <v>25</v>
      </c>
      <c r="B95" s="9" t="s">
        <v>331</v>
      </c>
      <c r="C95" s="9" t="s">
        <v>332</v>
      </c>
      <c r="D95" s="9" t="s">
        <v>333</v>
      </c>
      <c r="E95" s="9" t="s">
        <v>29</v>
      </c>
      <c r="F95" s="9" t="s">
        <v>334</v>
      </c>
      <c r="G95" s="9" t="s">
        <v>17</v>
      </c>
      <c r="H95" s="9" t="s">
        <v>51</v>
      </c>
      <c r="I95" s="10">
        <v>47483</v>
      </c>
      <c r="J95" s="11">
        <v>345</v>
      </c>
      <c r="K95" s="12">
        <v>0</v>
      </c>
    </row>
    <row r="96" spans="1:11" s="7" customFormat="1">
      <c r="A96" s="8" t="s">
        <v>25</v>
      </c>
      <c r="B96" s="9" t="s">
        <v>335</v>
      </c>
      <c r="C96" s="9" t="s">
        <v>336</v>
      </c>
      <c r="D96" s="9" t="s">
        <v>337</v>
      </c>
      <c r="E96" s="9" t="s">
        <v>77</v>
      </c>
      <c r="F96" s="9" t="s">
        <v>78</v>
      </c>
      <c r="G96" s="9" t="s">
        <v>35</v>
      </c>
      <c r="H96" s="9"/>
      <c r="I96" s="10">
        <v>45415</v>
      </c>
      <c r="J96" s="11">
        <v>345</v>
      </c>
      <c r="K96" s="12">
        <v>4600000</v>
      </c>
    </row>
    <row r="97" spans="1:11" s="7" customFormat="1">
      <c r="A97" s="8" t="s">
        <v>61</v>
      </c>
      <c r="B97" s="9" t="s">
        <v>338</v>
      </c>
      <c r="C97" s="9" t="s">
        <v>339</v>
      </c>
      <c r="D97" s="9" t="s">
        <v>340</v>
      </c>
      <c r="E97" s="9" t="s">
        <v>172</v>
      </c>
      <c r="F97" s="9" t="s">
        <v>66</v>
      </c>
      <c r="G97" s="9" t="s">
        <v>24</v>
      </c>
      <c r="H97" s="9"/>
      <c r="I97" s="10">
        <v>49309</v>
      </c>
      <c r="J97" s="11">
        <v>345</v>
      </c>
      <c r="K97" s="12">
        <v>138000000</v>
      </c>
    </row>
    <row r="98" spans="1:11" s="7" customFormat="1">
      <c r="A98" s="8" t="s">
        <v>11</v>
      </c>
      <c r="B98" s="9" t="s">
        <v>341</v>
      </c>
      <c r="C98" s="9" t="s">
        <v>342</v>
      </c>
      <c r="D98" s="9" t="s">
        <v>343</v>
      </c>
      <c r="E98" s="9" t="s">
        <v>272</v>
      </c>
      <c r="F98" s="9" t="s">
        <v>16</v>
      </c>
      <c r="G98" s="9" t="s">
        <v>17</v>
      </c>
      <c r="H98" s="9" t="s">
        <v>18</v>
      </c>
      <c r="I98" s="10">
        <v>46934</v>
      </c>
      <c r="J98" s="11">
        <v>345</v>
      </c>
      <c r="K98" s="12">
        <v>2100000</v>
      </c>
    </row>
    <row r="99" spans="1:11" s="7" customFormat="1">
      <c r="A99" s="8" t="s">
        <v>11</v>
      </c>
      <c r="B99" s="9" t="s">
        <v>344</v>
      </c>
      <c r="C99" s="9" t="s">
        <v>345</v>
      </c>
      <c r="D99" s="9" t="s">
        <v>346</v>
      </c>
      <c r="E99" s="9" t="s">
        <v>15</v>
      </c>
      <c r="F99" s="9" t="s">
        <v>16</v>
      </c>
      <c r="G99" s="9" t="s">
        <v>24</v>
      </c>
      <c r="H99" s="9"/>
      <c r="I99" s="10">
        <v>46661</v>
      </c>
      <c r="J99" s="11">
        <v>345</v>
      </c>
      <c r="K99" s="12">
        <v>423705000</v>
      </c>
    </row>
    <row r="100" spans="1:11" s="7" customFormat="1">
      <c r="A100" s="8" t="s">
        <v>11</v>
      </c>
      <c r="B100" s="9" t="s">
        <v>347</v>
      </c>
      <c r="C100" s="9" t="s">
        <v>348</v>
      </c>
      <c r="D100" s="9" t="s">
        <v>349</v>
      </c>
      <c r="E100" s="9" t="s">
        <v>55</v>
      </c>
      <c r="F100" s="9" t="s">
        <v>298</v>
      </c>
      <c r="G100" s="9" t="s">
        <v>17</v>
      </c>
      <c r="H100" s="9" t="s">
        <v>18</v>
      </c>
      <c r="I100" s="10">
        <v>46752</v>
      </c>
      <c r="J100" s="11">
        <v>115</v>
      </c>
      <c r="K100" s="12">
        <v>2000000</v>
      </c>
    </row>
    <row r="101" spans="1:11" s="7" customFormat="1">
      <c r="A101" s="8" t="s">
        <v>11</v>
      </c>
      <c r="B101" s="9" t="s">
        <v>350</v>
      </c>
      <c r="C101" s="9" t="s">
        <v>351</v>
      </c>
      <c r="D101" s="9" t="s">
        <v>352</v>
      </c>
      <c r="E101" s="9" t="s">
        <v>15</v>
      </c>
      <c r="F101" s="9" t="s">
        <v>16</v>
      </c>
      <c r="G101" s="9" t="s">
        <v>17</v>
      </c>
      <c r="H101" s="9" t="s">
        <v>51</v>
      </c>
      <c r="I101" s="10">
        <v>47118</v>
      </c>
      <c r="J101" s="11">
        <v>138</v>
      </c>
      <c r="K101" s="12">
        <v>35900000</v>
      </c>
    </row>
    <row r="102" spans="1:11" s="7" customFormat="1">
      <c r="A102" s="8" t="s">
        <v>25</v>
      </c>
      <c r="B102" s="9" t="s">
        <v>353</v>
      </c>
      <c r="C102" s="9" t="s">
        <v>354</v>
      </c>
      <c r="D102" s="9" t="s">
        <v>355</v>
      </c>
      <c r="E102" s="9" t="s">
        <v>250</v>
      </c>
      <c r="F102" s="9" t="s">
        <v>251</v>
      </c>
      <c r="G102" s="9" t="s">
        <v>17</v>
      </c>
      <c r="H102" s="9" t="s">
        <v>82</v>
      </c>
      <c r="I102" s="10">
        <v>47453</v>
      </c>
      <c r="J102" s="11">
        <v>138</v>
      </c>
      <c r="K102" s="12">
        <v>34900000</v>
      </c>
    </row>
    <row r="103" spans="1:11" s="7" customFormat="1">
      <c r="A103" s="8" t="s">
        <v>180</v>
      </c>
      <c r="B103" s="9" t="s">
        <v>356</v>
      </c>
      <c r="C103" s="9" t="s">
        <v>357</v>
      </c>
      <c r="D103" s="9" t="s">
        <v>358</v>
      </c>
      <c r="E103" s="9" t="s">
        <v>73</v>
      </c>
      <c r="F103" s="9" t="s">
        <v>359</v>
      </c>
      <c r="G103" s="9" t="s">
        <v>17</v>
      </c>
      <c r="H103" s="9" t="s">
        <v>82</v>
      </c>
      <c r="I103" s="10">
        <v>47483</v>
      </c>
      <c r="J103" s="11">
        <v>138</v>
      </c>
      <c r="K103" s="12">
        <v>87254000</v>
      </c>
    </row>
    <row r="104" spans="1:11" s="7" customFormat="1">
      <c r="A104" s="8" t="s">
        <v>25</v>
      </c>
      <c r="B104" s="9" t="s">
        <v>360</v>
      </c>
      <c r="C104" s="9" t="s">
        <v>361</v>
      </c>
      <c r="D104" s="9" t="s">
        <v>362</v>
      </c>
      <c r="E104" s="9" t="s">
        <v>77</v>
      </c>
      <c r="F104" s="9" t="s">
        <v>78</v>
      </c>
      <c r="G104" s="9" t="s">
        <v>17</v>
      </c>
      <c r="H104" s="9" t="s">
        <v>31</v>
      </c>
      <c r="I104" s="10">
        <v>46539</v>
      </c>
      <c r="J104" s="11">
        <v>138</v>
      </c>
      <c r="K104" s="12">
        <v>500000</v>
      </c>
    </row>
    <row r="105" spans="1:11" s="7" customFormat="1">
      <c r="A105" s="8" t="s">
        <v>25</v>
      </c>
      <c r="B105" s="9" t="s">
        <v>363</v>
      </c>
      <c r="C105" s="9" t="s">
        <v>364</v>
      </c>
      <c r="D105" s="9" t="s">
        <v>365</v>
      </c>
      <c r="E105" s="9" t="s">
        <v>29</v>
      </c>
      <c r="F105" s="9" t="s">
        <v>201</v>
      </c>
      <c r="G105" s="9" t="s">
        <v>17</v>
      </c>
      <c r="H105" s="9" t="s">
        <v>31</v>
      </c>
      <c r="I105" s="10">
        <v>47453</v>
      </c>
      <c r="J105" s="11">
        <v>345</v>
      </c>
      <c r="K105" s="12">
        <v>38000000</v>
      </c>
    </row>
    <row r="106" spans="1:11" s="7" customFormat="1">
      <c r="A106" s="8" t="s">
        <v>11</v>
      </c>
      <c r="B106" s="9" t="s">
        <v>366</v>
      </c>
      <c r="C106" s="9" t="s">
        <v>367</v>
      </c>
      <c r="D106" s="9" t="s">
        <v>368</v>
      </c>
      <c r="E106" s="9" t="s">
        <v>15</v>
      </c>
      <c r="F106" s="9" t="s">
        <v>16</v>
      </c>
      <c r="G106" s="9" t="s">
        <v>17</v>
      </c>
      <c r="H106" s="9" t="s">
        <v>82</v>
      </c>
      <c r="I106" s="10">
        <v>47453</v>
      </c>
      <c r="J106" s="11">
        <v>345</v>
      </c>
      <c r="K106" s="12">
        <v>8400000</v>
      </c>
    </row>
    <row r="107" spans="1:11" s="7" customFormat="1">
      <c r="A107" s="8" t="s">
        <v>11</v>
      </c>
      <c r="B107" s="9" t="s">
        <v>369</v>
      </c>
      <c r="C107" s="9" t="s">
        <v>370</v>
      </c>
      <c r="D107" s="9" t="s">
        <v>371</v>
      </c>
      <c r="E107" s="9" t="s">
        <v>372</v>
      </c>
      <c r="F107" s="9" t="s">
        <v>373</v>
      </c>
      <c r="G107" s="9" t="s">
        <v>374</v>
      </c>
      <c r="H107" s="9"/>
      <c r="I107" s="10">
        <v>47756</v>
      </c>
      <c r="J107" s="11">
        <v>345</v>
      </c>
      <c r="K107" s="12">
        <v>91900000</v>
      </c>
    </row>
    <row r="108" spans="1:11" s="7" customFormat="1">
      <c r="A108" s="8" t="s">
        <v>25</v>
      </c>
      <c r="B108" s="9" t="s">
        <v>375</v>
      </c>
      <c r="C108" s="9" t="s">
        <v>376</v>
      </c>
      <c r="D108" s="9" t="s">
        <v>377</v>
      </c>
      <c r="E108" s="9" t="s">
        <v>250</v>
      </c>
      <c r="F108" s="9" t="s">
        <v>251</v>
      </c>
      <c r="G108" s="9" t="s">
        <v>35</v>
      </c>
      <c r="H108" s="9"/>
      <c r="I108" s="10">
        <v>46174</v>
      </c>
      <c r="J108" s="11">
        <v>138</v>
      </c>
      <c r="K108" s="12">
        <v>800000</v>
      </c>
    </row>
    <row r="109" spans="1:11" s="7" customFormat="1">
      <c r="A109" s="8" t="s">
        <v>25</v>
      </c>
      <c r="B109" s="9" t="s">
        <v>378</v>
      </c>
      <c r="C109" s="9" t="s">
        <v>379</v>
      </c>
      <c r="D109" s="9" t="s">
        <v>380</v>
      </c>
      <c r="E109" s="9" t="s">
        <v>250</v>
      </c>
      <c r="F109" s="9" t="s">
        <v>251</v>
      </c>
      <c r="G109" s="9" t="s">
        <v>35</v>
      </c>
      <c r="H109" s="9"/>
      <c r="I109" s="10">
        <v>46357</v>
      </c>
      <c r="J109" s="11">
        <v>138</v>
      </c>
      <c r="K109" s="12">
        <v>800000</v>
      </c>
    </row>
    <row r="110" spans="1:11" s="7" customFormat="1">
      <c r="A110" s="8" t="s">
        <v>25</v>
      </c>
      <c r="B110" s="9" t="s">
        <v>381</v>
      </c>
      <c r="C110" s="9" t="s">
        <v>382</v>
      </c>
      <c r="D110" s="9" t="s">
        <v>383</v>
      </c>
      <c r="E110" s="9" t="s">
        <v>77</v>
      </c>
      <c r="F110" s="9" t="s">
        <v>78</v>
      </c>
      <c r="G110" s="9" t="s">
        <v>17</v>
      </c>
      <c r="H110" s="9" t="s">
        <v>82</v>
      </c>
      <c r="I110" s="10">
        <v>46905</v>
      </c>
      <c r="J110" s="11">
        <v>138</v>
      </c>
      <c r="K110" s="12">
        <v>6300000</v>
      </c>
    </row>
    <row r="111" spans="1:11" s="7" customFormat="1">
      <c r="A111" s="8" t="s">
        <v>25</v>
      </c>
      <c r="B111" s="9" t="s">
        <v>384</v>
      </c>
      <c r="C111" s="9" t="s">
        <v>385</v>
      </c>
      <c r="D111" s="9" t="s">
        <v>386</v>
      </c>
      <c r="E111" s="9" t="s">
        <v>250</v>
      </c>
      <c r="F111" s="9" t="s">
        <v>251</v>
      </c>
      <c r="G111" s="9" t="s">
        <v>17</v>
      </c>
      <c r="H111" s="9" t="s">
        <v>82</v>
      </c>
      <c r="I111" s="10">
        <v>46357</v>
      </c>
      <c r="J111" s="11">
        <v>161</v>
      </c>
      <c r="K111" s="12">
        <v>3600000</v>
      </c>
    </row>
    <row r="112" spans="1:11" s="7" customFormat="1">
      <c r="A112" s="8" t="s">
        <v>25</v>
      </c>
      <c r="B112" s="9" t="s">
        <v>387</v>
      </c>
      <c r="C112" s="9" t="s">
        <v>388</v>
      </c>
      <c r="D112" s="9" t="s">
        <v>389</v>
      </c>
      <c r="E112" s="9" t="s">
        <v>77</v>
      </c>
      <c r="F112" s="9" t="s">
        <v>78</v>
      </c>
      <c r="G112" s="9" t="s">
        <v>35</v>
      </c>
      <c r="H112" s="9"/>
      <c r="I112" s="10">
        <v>47818</v>
      </c>
      <c r="J112" s="11">
        <v>345</v>
      </c>
      <c r="K112" s="12">
        <v>171000000</v>
      </c>
    </row>
    <row r="113" spans="1:11" s="7" customFormat="1">
      <c r="A113" s="8" t="s">
        <v>25</v>
      </c>
      <c r="B113" s="9" t="s">
        <v>390</v>
      </c>
      <c r="C113" s="9" t="s">
        <v>391</v>
      </c>
      <c r="D113" s="9" t="s">
        <v>392</v>
      </c>
      <c r="E113" s="9" t="s">
        <v>250</v>
      </c>
      <c r="F113" s="9" t="s">
        <v>251</v>
      </c>
      <c r="G113" s="9" t="s">
        <v>35</v>
      </c>
      <c r="H113" s="9"/>
      <c r="I113" s="10">
        <v>46722</v>
      </c>
      <c r="J113" s="11">
        <v>138</v>
      </c>
      <c r="K113" s="12">
        <v>4000000</v>
      </c>
    </row>
    <row r="114" spans="1:11" s="7" customFormat="1">
      <c r="A114" s="8" t="s">
        <v>25</v>
      </c>
      <c r="B114" s="9" t="s">
        <v>393</v>
      </c>
      <c r="C114" s="9" t="s">
        <v>394</v>
      </c>
      <c r="D114" s="9" t="s">
        <v>395</v>
      </c>
      <c r="E114" s="9" t="s">
        <v>250</v>
      </c>
      <c r="F114" s="9" t="s">
        <v>251</v>
      </c>
      <c r="G114" s="9" t="s">
        <v>17</v>
      </c>
      <c r="H114" s="9" t="s">
        <v>31</v>
      </c>
      <c r="I114" s="10">
        <v>47270</v>
      </c>
      <c r="J114" s="11">
        <v>138</v>
      </c>
      <c r="K114" s="12">
        <v>90000000</v>
      </c>
    </row>
    <row r="115" spans="1:11" s="7" customFormat="1">
      <c r="A115" s="8" t="s">
        <v>61</v>
      </c>
      <c r="B115" s="9" t="s">
        <v>396</v>
      </c>
      <c r="C115" s="9" t="s">
        <v>397</v>
      </c>
      <c r="D115" s="9" t="s">
        <v>398</v>
      </c>
      <c r="E115" s="9" t="s">
        <v>105</v>
      </c>
      <c r="F115" s="9" t="s">
        <v>191</v>
      </c>
      <c r="G115" s="9" t="s">
        <v>24</v>
      </c>
      <c r="H115" s="9"/>
      <c r="I115" s="10">
        <v>46997</v>
      </c>
      <c r="J115" s="11">
        <v>115</v>
      </c>
      <c r="K115" s="12">
        <v>37000000</v>
      </c>
    </row>
    <row r="116" spans="1:11" s="7" customFormat="1">
      <c r="A116" s="8" t="s">
        <v>11</v>
      </c>
      <c r="B116" s="9" t="s">
        <v>399</v>
      </c>
      <c r="C116" s="9" t="s">
        <v>400</v>
      </c>
      <c r="D116" s="9" t="s">
        <v>400</v>
      </c>
      <c r="E116" s="9" t="s">
        <v>22</v>
      </c>
      <c r="F116" s="9" t="s">
        <v>23</v>
      </c>
      <c r="G116" s="9" t="s">
        <v>35</v>
      </c>
      <c r="H116" s="9"/>
      <c r="I116" s="10">
        <v>46631</v>
      </c>
      <c r="J116" s="11">
        <v>69</v>
      </c>
      <c r="K116" s="12">
        <v>13800000</v>
      </c>
    </row>
    <row r="117" spans="1:11" s="7" customFormat="1">
      <c r="A117" s="8" t="s">
        <v>11</v>
      </c>
      <c r="B117" s="9" t="s">
        <v>401</v>
      </c>
      <c r="C117" s="9" t="s">
        <v>402</v>
      </c>
      <c r="D117" s="9" t="s">
        <v>403</v>
      </c>
      <c r="E117" s="9" t="s">
        <v>22</v>
      </c>
      <c r="F117" s="9" t="s">
        <v>23</v>
      </c>
      <c r="G117" s="9" t="s">
        <v>35</v>
      </c>
      <c r="H117" s="9"/>
      <c r="I117" s="10">
        <v>46295</v>
      </c>
      <c r="J117" s="11">
        <v>69</v>
      </c>
      <c r="K117" s="12">
        <v>13800000</v>
      </c>
    </row>
    <row r="118" spans="1:11" s="7" customFormat="1">
      <c r="A118" s="8" t="s">
        <v>11</v>
      </c>
      <c r="B118" s="9" t="s">
        <v>404</v>
      </c>
      <c r="C118" s="9" t="s">
        <v>405</v>
      </c>
      <c r="D118" s="9" t="s">
        <v>406</v>
      </c>
      <c r="E118" s="9" t="s">
        <v>22</v>
      </c>
      <c r="F118" s="9" t="s">
        <v>23</v>
      </c>
      <c r="G118" s="9" t="s">
        <v>35</v>
      </c>
      <c r="H118" s="9"/>
      <c r="I118" s="10">
        <v>46631</v>
      </c>
      <c r="J118" s="11">
        <v>69</v>
      </c>
      <c r="K118" s="12">
        <v>13900000</v>
      </c>
    </row>
    <row r="119" spans="1:11" s="7" customFormat="1">
      <c r="A119" s="8" t="s">
        <v>11</v>
      </c>
      <c r="B119" s="9" t="s">
        <v>407</v>
      </c>
      <c r="C119" s="9" t="s">
        <v>408</v>
      </c>
      <c r="D119" s="9" t="s">
        <v>409</v>
      </c>
      <c r="E119" s="9" t="s">
        <v>22</v>
      </c>
      <c r="F119" s="9" t="s">
        <v>23</v>
      </c>
      <c r="G119" s="9" t="s">
        <v>35</v>
      </c>
      <c r="H119" s="9"/>
      <c r="I119" s="10">
        <v>46722</v>
      </c>
      <c r="J119" s="11">
        <v>69</v>
      </c>
      <c r="K119" s="12">
        <v>7500000</v>
      </c>
    </row>
    <row r="120" spans="1:11" s="7" customFormat="1">
      <c r="A120" s="8" t="s">
        <v>61</v>
      </c>
      <c r="B120" s="9" t="s">
        <v>410</v>
      </c>
      <c r="C120" s="9" t="s">
        <v>411</v>
      </c>
      <c r="D120" s="9" t="s">
        <v>412</v>
      </c>
      <c r="E120" s="9" t="s">
        <v>65</v>
      </c>
      <c r="F120" s="9" t="s">
        <v>66</v>
      </c>
      <c r="G120" s="9" t="s">
        <v>17</v>
      </c>
      <c r="H120" s="9" t="s">
        <v>31</v>
      </c>
      <c r="I120" s="10">
        <v>45901</v>
      </c>
      <c r="J120" s="11">
        <v>138</v>
      </c>
      <c r="K120" s="12">
        <v>54400001</v>
      </c>
    </row>
    <row r="121" spans="1:11" s="7" customFormat="1">
      <c r="A121" s="8" t="s">
        <v>25</v>
      </c>
      <c r="B121" s="9" t="s">
        <v>413</v>
      </c>
      <c r="C121" s="9" t="s">
        <v>414</v>
      </c>
      <c r="D121" s="9" t="s">
        <v>415</v>
      </c>
      <c r="E121" s="9" t="s">
        <v>250</v>
      </c>
      <c r="F121" s="9" t="s">
        <v>251</v>
      </c>
      <c r="G121" s="9" t="s">
        <v>17</v>
      </c>
      <c r="H121" s="9" t="s">
        <v>31</v>
      </c>
      <c r="I121" s="10">
        <v>46357</v>
      </c>
      <c r="J121" s="11">
        <v>138</v>
      </c>
      <c r="K121" s="12">
        <v>10700000</v>
      </c>
    </row>
    <row r="122" spans="1:11" s="7" customFormat="1">
      <c r="A122" s="8" t="s">
        <v>61</v>
      </c>
      <c r="B122" s="9" t="s">
        <v>416</v>
      </c>
      <c r="C122" s="9" t="s">
        <v>417</v>
      </c>
      <c r="D122" s="9" t="s">
        <v>418</v>
      </c>
      <c r="E122" s="9" t="s">
        <v>172</v>
      </c>
      <c r="F122" s="9" t="s">
        <v>66</v>
      </c>
      <c r="G122" s="9" t="s">
        <v>17</v>
      </c>
      <c r="H122" s="9" t="s">
        <v>31</v>
      </c>
      <c r="I122" s="10">
        <v>45895</v>
      </c>
      <c r="J122" s="11">
        <v>230</v>
      </c>
      <c r="K122" s="12">
        <v>85000000</v>
      </c>
    </row>
    <row r="123" spans="1:11" s="7" customFormat="1">
      <c r="A123" s="8" t="s">
        <v>11</v>
      </c>
      <c r="B123" s="9" t="s">
        <v>419</v>
      </c>
      <c r="C123" s="9" t="s">
        <v>420</v>
      </c>
      <c r="D123" s="9" t="s">
        <v>421</v>
      </c>
      <c r="E123" s="9" t="s">
        <v>15</v>
      </c>
      <c r="F123" s="9" t="s">
        <v>16</v>
      </c>
      <c r="G123" s="9" t="s">
        <v>17</v>
      </c>
      <c r="H123" s="9" t="s">
        <v>51</v>
      </c>
      <c r="I123" s="10">
        <v>46418</v>
      </c>
      <c r="J123" s="11">
        <v>345</v>
      </c>
      <c r="K123" s="12">
        <v>9500000</v>
      </c>
    </row>
    <row r="124" spans="1:11" s="7" customFormat="1">
      <c r="A124" s="8" t="s">
        <v>25</v>
      </c>
      <c r="B124" s="9" t="s">
        <v>422</v>
      </c>
      <c r="C124" s="9" t="s">
        <v>423</v>
      </c>
      <c r="D124" s="9" t="s">
        <v>424</v>
      </c>
      <c r="E124" s="9" t="s">
        <v>29</v>
      </c>
      <c r="F124" s="9" t="s">
        <v>425</v>
      </c>
      <c r="G124" s="9" t="s">
        <v>24</v>
      </c>
      <c r="H124" s="9"/>
      <c r="I124" s="10">
        <v>48000</v>
      </c>
      <c r="J124" s="11">
        <v>345</v>
      </c>
      <c r="K124" s="12">
        <v>42964000</v>
      </c>
    </row>
    <row r="125" spans="1:11" s="7" customFormat="1">
      <c r="A125" s="8" t="s">
        <v>180</v>
      </c>
      <c r="B125" s="9" t="s">
        <v>426</v>
      </c>
      <c r="C125" s="9" t="s">
        <v>427</v>
      </c>
      <c r="D125" s="9" t="s">
        <v>428</v>
      </c>
      <c r="E125" s="9" t="s">
        <v>73</v>
      </c>
      <c r="F125" s="9" t="s">
        <v>359</v>
      </c>
      <c r="G125" s="9" t="s">
        <v>17</v>
      </c>
      <c r="H125" s="9" t="s">
        <v>18</v>
      </c>
      <c r="I125" s="10">
        <v>47483</v>
      </c>
      <c r="J125" s="11">
        <v>138</v>
      </c>
      <c r="K125" s="12">
        <v>15190000</v>
      </c>
    </row>
    <row r="126" spans="1:11" s="7" customFormat="1">
      <c r="A126" s="8" t="s">
        <v>11</v>
      </c>
      <c r="B126" s="9" t="s">
        <v>429</v>
      </c>
      <c r="C126" s="9" t="s">
        <v>430</v>
      </c>
      <c r="D126" s="9" t="s">
        <v>431</v>
      </c>
      <c r="E126" s="9" t="s">
        <v>22</v>
      </c>
      <c r="F126" s="9" t="s">
        <v>309</v>
      </c>
      <c r="G126" s="9" t="s">
        <v>17</v>
      </c>
      <c r="H126" s="9" t="s">
        <v>31</v>
      </c>
      <c r="I126" s="10">
        <v>46174</v>
      </c>
      <c r="J126" s="11">
        <v>161</v>
      </c>
      <c r="K126" s="12">
        <v>8760389</v>
      </c>
    </row>
    <row r="127" spans="1:11" s="7" customFormat="1">
      <c r="A127" s="8" t="s">
        <v>11</v>
      </c>
      <c r="B127" s="9" t="s">
        <v>432</v>
      </c>
      <c r="C127" s="9" t="s">
        <v>433</v>
      </c>
      <c r="D127" s="9" t="s">
        <v>434</v>
      </c>
      <c r="E127" s="9" t="s">
        <v>22</v>
      </c>
      <c r="F127" s="9" t="s">
        <v>309</v>
      </c>
      <c r="G127" s="9" t="s">
        <v>17</v>
      </c>
      <c r="H127" s="9" t="s">
        <v>82</v>
      </c>
      <c r="I127" s="10">
        <v>47118</v>
      </c>
      <c r="J127" s="11">
        <v>69</v>
      </c>
      <c r="K127" s="12">
        <v>4097500</v>
      </c>
    </row>
    <row r="128" spans="1:11" s="7" customFormat="1">
      <c r="A128" s="8" t="s">
        <v>11</v>
      </c>
      <c r="B128" s="9" t="s">
        <v>435</v>
      </c>
      <c r="C128" s="9" t="s">
        <v>436</v>
      </c>
      <c r="D128" s="9" t="s">
        <v>437</v>
      </c>
      <c r="E128" s="9" t="s">
        <v>22</v>
      </c>
      <c r="F128" s="9" t="s">
        <v>309</v>
      </c>
      <c r="G128" s="9" t="s">
        <v>17</v>
      </c>
      <c r="H128" s="9" t="s">
        <v>82</v>
      </c>
      <c r="I128" s="10">
        <v>46752</v>
      </c>
      <c r="J128" s="11">
        <v>69</v>
      </c>
      <c r="K128" s="12">
        <v>4044728</v>
      </c>
    </row>
    <row r="129" spans="1:11" s="7" customFormat="1">
      <c r="A129" s="8" t="s">
        <v>11</v>
      </c>
      <c r="B129" s="9" t="s">
        <v>438</v>
      </c>
      <c r="C129" s="9" t="s">
        <v>439</v>
      </c>
      <c r="D129" s="9" t="s">
        <v>440</v>
      </c>
      <c r="E129" s="9" t="s">
        <v>22</v>
      </c>
      <c r="F129" s="9" t="s">
        <v>309</v>
      </c>
      <c r="G129" s="9" t="s">
        <v>17</v>
      </c>
      <c r="H129" s="9" t="s">
        <v>31</v>
      </c>
      <c r="I129" s="10">
        <v>47118</v>
      </c>
      <c r="J129" s="11">
        <v>69</v>
      </c>
      <c r="K129" s="12">
        <v>5398911</v>
      </c>
    </row>
    <row r="130" spans="1:11" s="7" customFormat="1">
      <c r="A130" s="8" t="s">
        <v>25</v>
      </c>
      <c r="B130" s="9" t="s">
        <v>441</v>
      </c>
      <c r="C130" s="9" t="s">
        <v>442</v>
      </c>
      <c r="D130" s="9" t="s">
        <v>443</v>
      </c>
      <c r="E130" s="9" t="s">
        <v>29</v>
      </c>
      <c r="F130" s="9" t="s">
        <v>30</v>
      </c>
      <c r="G130" s="9" t="s">
        <v>17</v>
      </c>
      <c r="H130" s="9" t="s">
        <v>31</v>
      </c>
      <c r="I130" s="10">
        <v>46387</v>
      </c>
      <c r="J130" s="11">
        <v>345</v>
      </c>
      <c r="K130" s="12">
        <v>222200000</v>
      </c>
    </row>
    <row r="131" spans="1:11" s="7" customFormat="1">
      <c r="A131" s="8" t="s">
        <v>61</v>
      </c>
      <c r="B131" s="9" t="s">
        <v>444</v>
      </c>
      <c r="C131" s="9" t="s">
        <v>445</v>
      </c>
      <c r="D131" s="9" t="s">
        <v>446</v>
      </c>
      <c r="E131" s="9" t="s">
        <v>172</v>
      </c>
      <c r="F131" s="9" t="s">
        <v>66</v>
      </c>
      <c r="G131" s="9" t="s">
        <v>17</v>
      </c>
      <c r="H131" s="9" t="s">
        <v>31</v>
      </c>
      <c r="I131" s="10">
        <v>45789</v>
      </c>
      <c r="J131" s="11">
        <v>138</v>
      </c>
      <c r="K131" s="12">
        <v>5800000</v>
      </c>
    </row>
    <row r="132" spans="1:11" s="7" customFormat="1">
      <c r="A132" s="8" t="s">
        <v>11</v>
      </c>
      <c r="B132" s="9" t="s">
        <v>447</v>
      </c>
      <c r="C132" s="9" t="s">
        <v>448</v>
      </c>
      <c r="D132" s="9" t="s">
        <v>449</v>
      </c>
      <c r="E132" s="9" t="s">
        <v>22</v>
      </c>
      <c r="F132" s="9" t="s">
        <v>309</v>
      </c>
      <c r="G132" s="9" t="s">
        <v>17</v>
      </c>
      <c r="H132" s="9" t="s">
        <v>82</v>
      </c>
      <c r="I132" s="10">
        <v>46752</v>
      </c>
      <c r="J132" s="11">
        <v>69</v>
      </c>
      <c r="K132" s="12">
        <v>2958416</v>
      </c>
    </row>
    <row r="133" spans="1:11" s="7" customFormat="1">
      <c r="A133" s="8" t="s">
        <v>11</v>
      </c>
      <c r="B133" s="9" t="s">
        <v>450</v>
      </c>
      <c r="C133" s="9" t="s">
        <v>451</v>
      </c>
      <c r="D133" s="9" t="s">
        <v>452</v>
      </c>
      <c r="E133" s="9" t="s">
        <v>22</v>
      </c>
      <c r="F133" s="9" t="s">
        <v>309</v>
      </c>
      <c r="G133" s="9" t="s">
        <v>24</v>
      </c>
      <c r="H133" s="9"/>
      <c r="I133" s="10">
        <v>47117</v>
      </c>
      <c r="J133" s="11">
        <v>69</v>
      </c>
      <c r="K133" s="12">
        <v>16015755</v>
      </c>
    </row>
    <row r="134" spans="1:11" s="7" customFormat="1">
      <c r="A134" s="8" t="s">
        <v>180</v>
      </c>
      <c r="B134" s="9" t="s">
        <v>453</v>
      </c>
      <c r="C134" s="9" t="s">
        <v>454</v>
      </c>
      <c r="D134" s="9" t="s">
        <v>455</v>
      </c>
      <c r="E134" s="9" t="s">
        <v>73</v>
      </c>
      <c r="F134" s="9" t="s">
        <v>184</v>
      </c>
      <c r="G134" s="9" t="s">
        <v>17</v>
      </c>
      <c r="H134" s="9" t="s">
        <v>31</v>
      </c>
      <c r="I134" s="10">
        <v>46660</v>
      </c>
      <c r="J134" s="11">
        <v>120</v>
      </c>
      <c r="K134" s="12">
        <v>16713000</v>
      </c>
    </row>
    <row r="135" spans="1:11" s="7" customFormat="1">
      <c r="A135" s="8" t="s">
        <v>11</v>
      </c>
      <c r="B135" s="9" t="s">
        <v>456</v>
      </c>
      <c r="C135" s="9" t="s">
        <v>457</v>
      </c>
      <c r="D135" s="9" t="s">
        <v>458</v>
      </c>
      <c r="E135" s="9" t="s">
        <v>459</v>
      </c>
      <c r="F135" s="9" t="s">
        <v>309</v>
      </c>
      <c r="G135" s="9" t="s">
        <v>17</v>
      </c>
      <c r="H135" s="9" t="s">
        <v>51</v>
      </c>
      <c r="I135" s="10">
        <v>47118</v>
      </c>
      <c r="J135" s="11">
        <v>345</v>
      </c>
      <c r="K135" s="12">
        <v>44412329</v>
      </c>
    </row>
    <row r="136" spans="1:11" s="7" customFormat="1">
      <c r="A136" s="8" t="s">
        <v>25</v>
      </c>
      <c r="B136" s="9" t="s">
        <v>460</v>
      </c>
      <c r="C136" s="9" t="s">
        <v>461</v>
      </c>
      <c r="D136" s="9" t="s">
        <v>462</v>
      </c>
      <c r="E136" s="9" t="s">
        <v>29</v>
      </c>
      <c r="F136" s="9" t="s">
        <v>334</v>
      </c>
      <c r="G136" s="9" t="s">
        <v>24</v>
      </c>
      <c r="H136" s="9"/>
      <c r="I136" s="10">
        <v>48183</v>
      </c>
      <c r="J136" s="11">
        <v>138</v>
      </c>
      <c r="K136" s="12">
        <v>739000</v>
      </c>
    </row>
    <row r="137" spans="1:11" s="7" customFormat="1">
      <c r="A137" s="8" t="s">
        <v>25</v>
      </c>
      <c r="B137" s="9" t="s">
        <v>463</v>
      </c>
      <c r="C137" s="9" t="s">
        <v>464</v>
      </c>
      <c r="D137" s="9" t="s">
        <v>465</v>
      </c>
      <c r="E137" s="9" t="s">
        <v>29</v>
      </c>
      <c r="F137" s="9" t="s">
        <v>334</v>
      </c>
      <c r="G137" s="9" t="s">
        <v>24</v>
      </c>
      <c r="H137" s="9"/>
      <c r="I137" s="10">
        <v>48183</v>
      </c>
      <c r="J137" s="11">
        <v>138</v>
      </c>
      <c r="K137" s="12">
        <v>3050000</v>
      </c>
    </row>
    <row r="138" spans="1:11" s="7" customFormat="1">
      <c r="A138" s="8" t="s">
        <v>11</v>
      </c>
      <c r="B138" s="9" t="s">
        <v>466</v>
      </c>
      <c r="C138" s="9" t="s">
        <v>467</v>
      </c>
      <c r="D138" s="9" t="s">
        <v>468</v>
      </c>
      <c r="E138" s="9" t="s">
        <v>55</v>
      </c>
      <c r="F138" s="9" t="s">
        <v>298</v>
      </c>
      <c r="G138" s="9" t="s">
        <v>24</v>
      </c>
      <c r="H138" s="9"/>
      <c r="I138" s="10">
        <v>46843</v>
      </c>
      <c r="J138" s="11">
        <v>230</v>
      </c>
      <c r="K138" s="12">
        <v>70000000</v>
      </c>
    </row>
    <row r="139" spans="1:11" s="7" customFormat="1">
      <c r="A139" s="8" t="s">
        <v>25</v>
      </c>
      <c r="B139" s="9" t="s">
        <v>469</v>
      </c>
      <c r="C139" s="9" t="s">
        <v>470</v>
      </c>
      <c r="D139" s="9" t="s">
        <v>471</v>
      </c>
      <c r="E139" s="9" t="s">
        <v>77</v>
      </c>
      <c r="F139" s="9" t="s">
        <v>78</v>
      </c>
      <c r="G139" s="9" t="s">
        <v>35</v>
      </c>
      <c r="H139" s="9"/>
      <c r="I139" s="10">
        <v>48000</v>
      </c>
      <c r="J139" s="11">
        <v>345</v>
      </c>
      <c r="K139" s="12">
        <v>63115000</v>
      </c>
    </row>
    <row r="140" spans="1:11" s="7" customFormat="1">
      <c r="A140" s="8" t="s">
        <v>25</v>
      </c>
      <c r="B140" s="9" t="s">
        <v>472</v>
      </c>
      <c r="C140" s="9" t="s">
        <v>473</v>
      </c>
      <c r="D140" s="9" t="s">
        <v>474</v>
      </c>
      <c r="E140" s="9" t="s">
        <v>77</v>
      </c>
      <c r="F140" s="9" t="s">
        <v>78</v>
      </c>
      <c r="G140" s="9" t="s">
        <v>35</v>
      </c>
      <c r="H140" s="9"/>
      <c r="I140" s="10">
        <v>47818</v>
      </c>
      <c r="J140" s="11">
        <v>161</v>
      </c>
      <c r="K140" s="12">
        <v>9552000</v>
      </c>
    </row>
    <row r="141" spans="1:11" s="7" customFormat="1">
      <c r="A141" s="8" t="s">
        <v>25</v>
      </c>
      <c r="B141" s="9" t="s">
        <v>475</v>
      </c>
      <c r="C141" s="9" t="s">
        <v>476</v>
      </c>
      <c r="D141" s="9" t="s">
        <v>477</v>
      </c>
      <c r="E141" s="9" t="s">
        <v>77</v>
      </c>
      <c r="F141" s="9" t="s">
        <v>78</v>
      </c>
      <c r="G141" s="9" t="s">
        <v>35</v>
      </c>
      <c r="H141" s="9"/>
      <c r="I141" s="10">
        <v>47818</v>
      </c>
      <c r="J141" s="11">
        <v>161</v>
      </c>
      <c r="K141" s="12">
        <v>9710000</v>
      </c>
    </row>
    <row r="142" spans="1:11" s="7" customFormat="1">
      <c r="A142" s="8" t="s">
        <v>11</v>
      </c>
      <c r="B142" s="9" t="s">
        <v>478</v>
      </c>
      <c r="C142" s="9" t="s">
        <v>479</v>
      </c>
      <c r="D142" s="9" t="s">
        <v>480</v>
      </c>
      <c r="E142" s="9" t="s">
        <v>15</v>
      </c>
      <c r="F142" s="9" t="s">
        <v>16</v>
      </c>
      <c r="G142" s="9" t="s">
        <v>17</v>
      </c>
      <c r="H142" s="9" t="s">
        <v>31</v>
      </c>
      <c r="I142" s="10">
        <v>46388</v>
      </c>
      <c r="J142" s="11">
        <v>138</v>
      </c>
      <c r="K142" s="12">
        <v>3358000</v>
      </c>
    </row>
    <row r="143" spans="1:11" s="7" customFormat="1">
      <c r="A143" s="8" t="s">
        <v>11</v>
      </c>
      <c r="B143" s="9" t="s">
        <v>481</v>
      </c>
      <c r="C143" s="9" t="s">
        <v>482</v>
      </c>
      <c r="D143" s="9" t="s">
        <v>483</v>
      </c>
      <c r="E143" s="9" t="s">
        <v>15</v>
      </c>
      <c r="F143" s="9" t="s">
        <v>16</v>
      </c>
      <c r="G143" s="9" t="s">
        <v>17</v>
      </c>
      <c r="H143" s="9" t="s">
        <v>51</v>
      </c>
      <c r="I143" s="10">
        <v>46249</v>
      </c>
      <c r="J143" s="11">
        <v>138</v>
      </c>
      <c r="K143" s="12">
        <v>23900000</v>
      </c>
    </row>
    <row r="144" spans="1:11" s="7" customFormat="1">
      <c r="A144" s="8" t="s">
        <v>25</v>
      </c>
      <c r="B144" s="9" t="s">
        <v>484</v>
      </c>
      <c r="C144" s="9" t="s">
        <v>485</v>
      </c>
      <c r="D144" s="9" t="s">
        <v>486</v>
      </c>
      <c r="E144" s="9" t="s">
        <v>77</v>
      </c>
      <c r="F144" s="9" t="s">
        <v>78</v>
      </c>
      <c r="G144" s="9" t="s">
        <v>17</v>
      </c>
      <c r="H144" s="9" t="s">
        <v>31</v>
      </c>
      <c r="I144" s="10">
        <v>47818</v>
      </c>
      <c r="J144" s="11">
        <v>138</v>
      </c>
      <c r="K144" s="12">
        <v>12000000</v>
      </c>
    </row>
    <row r="145" spans="1:11" s="7" customFormat="1">
      <c r="A145" s="8" t="s">
        <v>25</v>
      </c>
      <c r="B145" s="9" t="s">
        <v>487</v>
      </c>
      <c r="C145" s="9" t="s">
        <v>488</v>
      </c>
      <c r="D145" s="9" t="s">
        <v>489</v>
      </c>
      <c r="E145" s="9" t="s">
        <v>77</v>
      </c>
      <c r="F145" s="9" t="s">
        <v>78</v>
      </c>
      <c r="G145" s="9" t="s">
        <v>17</v>
      </c>
      <c r="H145" s="9" t="s">
        <v>51</v>
      </c>
      <c r="I145" s="10">
        <v>46905</v>
      </c>
      <c r="J145" s="11">
        <v>161</v>
      </c>
      <c r="K145" s="12">
        <v>22600000</v>
      </c>
    </row>
    <row r="146" spans="1:11" s="7" customFormat="1">
      <c r="A146" s="8" t="s">
        <v>180</v>
      </c>
      <c r="B146" s="9" t="s">
        <v>490</v>
      </c>
      <c r="C146" s="9" t="s">
        <v>491</v>
      </c>
      <c r="D146" s="9" t="s">
        <v>492</v>
      </c>
      <c r="E146" s="9" t="s">
        <v>73</v>
      </c>
      <c r="F146" s="9" t="s">
        <v>359</v>
      </c>
      <c r="G146" s="9" t="s">
        <v>17</v>
      </c>
      <c r="H146" s="9" t="s">
        <v>18</v>
      </c>
      <c r="I146" s="10">
        <v>47483</v>
      </c>
      <c r="J146" s="11">
        <v>138</v>
      </c>
      <c r="K146" s="12">
        <v>29630000</v>
      </c>
    </row>
    <row r="147" spans="1:11" s="7" customFormat="1">
      <c r="A147" s="8" t="s">
        <v>25</v>
      </c>
      <c r="B147" s="9" t="s">
        <v>493</v>
      </c>
      <c r="C147" s="9" t="s">
        <v>494</v>
      </c>
      <c r="D147" s="9" t="s">
        <v>495</v>
      </c>
      <c r="E147" s="9" t="s">
        <v>250</v>
      </c>
      <c r="F147" s="9" t="s">
        <v>251</v>
      </c>
      <c r="G147" s="9" t="s">
        <v>17</v>
      </c>
      <c r="H147" s="9" t="s">
        <v>51</v>
      </c>
      <c r="I147" s="10">
        <v>47483</v>
      </c>
      <c r="J147" s="11">
        <v>161</v>
      </c>
      <c r="K147" s="12">
        <v>30000000</v>
      </c>
    </row>
    <row r="148" spans="1:11" s="7" customFormat="1">
      <c r="A148" s="8" t="s">
        <v>25</v>
      </c>
      <c r="B148" s="9" t="s">
        <v>496</v>
      </c>
      <c r="C148" s="9" t="s">
        <v>497</v>
      </c>
      <c r="D148" s="9" t="s">
        <v>498</v>
      </c>
      <c r="E148" s="9" t="s">
        <v>77</v>
      </c>
      <c r="F148" s="9" t="s">
        <v>251</v>
      </c>
      <c r="G148" s="9" t="s">
        <v>17</v>
      </c>
      <c r="H148" s="9" t="s">
        <v>18</v>
      </c>
      <c r="I148" s="10">
        <v>47453</v>
      </c>
      <c r="J148" s="11">
        <v>345</v>
      </c>
      <c r="K148" s="12">
        <v>2000000</v>
      </c>
    </row>
    <row r="149" spans="1:11" s="7" customFormat="1">
      <c r="A149" s="8" t="s">
        <v>11</v>
      </c>
      <c r="B149" s="9" t="s">
        <v>499</v>
      </c>
      <c r="C149" s="9" t="s">
        <v>500</v>
      </c>
      <c r="D149" s="9" t="s">
        <v>501</v>
      </c>
      <c r="E149" s="9" t="s">
        <v>15</v>
      </c>
      <c r="F149" s="9" t="s">
        <v>16</v>
      </c>
      <c r="G149" s="9" t="s">
        <v>17</v>
      </c>
      <c r="H149" s="9" t="s">
        <v>31</v>
      </c>
      <c r="I149" s="10">
        <v>46568</v>
      </c>
      <c r="J149" s="11">
        <v>138</v>
      </c>
      <c r="K149" s="12">
        <v>9000000</v>
      </c>
    </row>
    <row r="150" spans="1:11" s="7" customFormat="1">
      <c r="A150" s="8" t="s">
        <v>11</v>
      </c>
      <c r="B150" s="9" t="s">
        <v>502</v>
      </c>
      <c r="C150" s="9" t="s">
        <v>503</v>
      </c>
      <c r="D150" s="9" t="s">
        <v>504</v>
      </c>
      <c r="E150" s="9" t="s">
        <v>15</v>
      </c>
      <c r="F150" s="9" t="s">
        <v>16</v>
      </c>
      <c r="G150" s="9" t="s">
        <v>17</v>
      </c>
      <c r="H150" s="9" t="s">
        <v>51</v>
      </c>
      <c r="I150" s="10">
        <v>46388</v>
      </c>
      <c r="J150" s="11">
        <v>138</v>
      </c>
      <c r="K150" s="12">
        <v>2427000</v>
      </c>
    </row>
    <row r="151" spans="1:11" s="7" customFormat="1">
      <c r="A151" s="8" t="s">
        <v>25</v>
      </c>
      <c r="B151" s="9" t="s">
        <v>505</v>
      </c>
      <c r="C151" s="9" t="s">
        <v>506</v>
      </c>
      <c r="D151" s="9" t="s">
        <v>507</v>
      </c>
      <c r="E151" s="9" t="s">
        <v>29</v>
      </c>
      <c r="F151" s="9" t="s">
        <v>95</v>
      </c>
      <c r="G151" s="9" t="s">
        <v>35</v>
      </c>
      <c r="H151" s="9"/>
      <c r="I151" s="10">
        <v>46905</v>
      </c>
      <c r="J151" s="11">
        <v>138</v>
      </c>
      <c r="K151" s="12">
        <v>4235626</v>
      </c>
    </row>
    <row r="152" spans="1:11" s="7" customFormat="1">
      <c r="A152" s="8" t="s">
        <v>25</v>
      </c>
      <c r="B152" s="9" t="s">
        <v>508</v>
      </c>
      <c r="C152" s="9" t="s">
        <v>509</v>
      </c>
      <c r="D152" s="9" t="s">
        <v>510</v>
      </c>
      <c r="E152" s="9" t="s">
        <v>29</v>
      </c>
      <c r="F152" s="9" t="s">
        <v>95</v>
      </c>
      <c r="G152" s="9" t="s">
        <v>35</v>
      </c>
      <c r="H152" s="9"/>
      <c r="I152" s="10">
        <v>46233</v>
      </c>
      <c r="J152" s="11">
        <v>345</v>
      </c>
      <c r="K152" s="12">
        <v>512947</v>
      </c>
    </row>
    <row r="153" spans="1:11" s="7" customFormat="1">
      <c r="A153" s="8" t="s">
        <v>11</v>
      </c>
      <c r="B153" s="9" t="s">
        <v>511</v>
      </c>
      <c r="C153" s="9" t="s">
        <v>512</v>
      </c>
      <c r="D153" s="9" t="s">
        <v>513</v>
      </c>
      <c r="E153" s="9" t="s">
        <v>15</v>
      </c>
      <c r="F153" s="9" t="s">
        <v>16</v>
      </c>
      <c r="G153" s="9" t="s">
        <v>17</v>
      </c>
      <c r="H153" s="9" t="s">
        <v>82</v>
      </c>
      <c r="I153" s="10">
        <v>47088</v>
      </c>
      <c r="J153" s="11">
        <v>345</v>
      </c>
      <c r="K153" s="12">
        <v>9800000</v>
      </c>
    </row>
    <row r="154" spans="1:11" s="7" customFormat="1">
      <c r="A154" s="8" t="s">
        <v>11</v>
      </c>
      <c r="B154" s="9" t="s">
        <v>514</v>
      </c>
      <c r="C154" s="9" t="s">
        <v>515</v>
      </c>
      <c r="D154" s="9" t="s">
        <v>516</v>
      </c>
      <c r="E154" s="9" t="s">
        <v>15</v>
      </c>
      <c r="F154" s="9" t="s">
        <v>16</v>
      </c>
      <c r="G154" s="9" t="s">
        <v>17</v>
      </c>
      <c r="H154" s="9" t="s">
        <v>82</v>
      </c>
      <c r="I154" s="10">
        <v>47088</v>
      </c>
      <c r="J154" s="11">
        <v>138</v>
      </c>
      <c r="K154" s="12">
        <v>9900000</v>
      </c>
    </row>
    <row r="155" spans="1:11" s="7" customFormat="1">
      <c r="A155" s="8" t="s">
        <v>25</v>
      </c>
      <c r="B155" s="9" t="s">
        <v>517</v>
      </c>
      <c r="C155" s="9" t="s">
        <v>518</v>
      </c>
      <c r="D155" s="9" t="s">
        <v>519</v>
      </c>
      <c r="E155" s="9" t="s">
        <v>250</v>
      </c>
      <c r="F155" s="9" t="s">
        <v>251</v>
      </c>
      <c r="G155" s="9" t="s">
        <v>17</v>
      </c>
      <c r="H155" s="9" t="s">
        <v>51</v>
      </c>
      <c r="I155" s="10">
        <v>46357</v>
      </c>
      <c r="J155" s="11">
        <v>138</v>
      </c>
      <c r="K155" s="12">
        <v>5200000</v>
      </c>
    </row>
    <row r="156" spans="1:11" s="7" customFormat="1">
      <c r="A156" s="8" t="s">
        <v>61</v>
      </c>
      <c r="B156" s="9" t="s">
        <v>520</v>
      </c>
      <c r="C156" s="9" t="s">
        <v>521</v>
      </c>
      <c r="D156" s="9" t="s">
        <v>522</v>
      </c>
      <c r="E156" s="9" t="s">
        <v>65</v>
      </c>
      <c r="F156" s="9" t="s">
        <v>66</v>
      </c>
      <c r="G156" s="9" t="s">
        <v>17</v>
      </c>
      <c r="H156" s="9" t="s">
        <v>31</v>
      </c>
      <c r="I156" s="10">
        <v>46023</v>
      </c>
      <c r="J156" s="11">
        <v>230</v>
      </c>
      <c r="K156" s="12">
        <v>5900000</v>
      </c>
    </row>
    <row r="157" spans="1:11" s="7" customFormat="1">
      <c r="A157" s="8" t="s">
        <v>11</v>
      </c>
      <c r="B157" s="9" t="s">
        <v>523</v>
      </c>
      <c r="C157" s="9" t="s">
        <v>524</v>
      </c>
      <c r="D157" s="9" t="s">
        <v>525</v>
      </c>
      <c r="E157" s="9" t="s">
        <v>22</v>
      </c>
      <c r="F157" s="9" t="s">
        <v>309</v>
      </c>
      <c r="G157" s="9" t="s">
        <v>35</v>
      </c>
      <c r="H157" s="9"/>
      <c r="I157" s="10">
        <v>46080</v>
      </c>
      <c r="J157" s="11">
        <v>69</v>
      </c>
      <c r="K157" s="12">
        <v>1845014</v>
      </c>
    </row>
    <row r="158" spans="1:11" s="7" customFormat="1">
      <c r="A158" s="8" t="s">
        <v>11</v>
      </c>
      <c r="B158" s="9" t="s">
        <v>526</v>
      </c>
      <c r="C158" s="9" t="s">
        <v>527</v>
      </c>
      <c r="D158" s="9" t="s">
        <v>528</v>
      </c>
      <c r="E158" s="9" t="s">
        <v>22</v>
      </c>
      <c r="F158" s="9" t="s">
        <v>309</v>
      </c>
      <c r="G158" s="9" t="s">
        <v>35</v>
      </c>
      <c r="H158" s="9"/>
      <c r="I158" s="10">
        <v>46082</v>
      </c>
      <c r="J158" s="11">
        <v>69</v>
      </c>
      <c r="K158" s="12">
        <v>401708</v>
      </c>
    </row>
    <row r="159" spans="1:11" s="7" customFormat="1">
      <c r="A159" s="8" t="s">
        <v>11</v>
      </c>
      <c r="B159" s="9" t="s">
        <v>529</v>
      </c>
      <c r="C159" s="9" t="s">
        <v>530</v>
      </c>
      <c r="D159" s="9" t="s">
        <v>531</v>
      </c>
      <c r="E159" s="9" t="s">
        <v>15</v>
      </c>
      <c r="F159" s="9" t="s">
        <v>16</v>
      </c>
      <c r="G159" s="9" t="s">
        <v>17</v>
      </c>
      <c r="H159" s="9" t="s">
        <v>51</v>
      </c>
      <c r="I159" s="10">
        <v>47118</v>
      </c>
      <c r="J159" s="11">
        <v>69</v>
      </c>
      <c r="K159" s="12">
        <v>17500000</v>
      </c>
    </row>
    <row r="160" spans="1:11" s="7" customFormat="1">
      <c r="A160" s="8" t="s">
        <v>11</v>
      </c>
      <c r="B160" s="9" t="s">
        <v>532</v>
      </c>
      <c r="C160" s="9" t="s">
        <v>533</v>
      </c>
      <c r="D160" s="9" t="s">
        <v>534</v>
      </c>
      <c r="E160" s="9" t="s">
        <v>55</v>
      </c>
      <c r="F160" s="9" t="s">
        <v>535</v>
      </c>
      <c r="G160" s="9" t="s">
        <v>17</v>
      </c>
      <c r="H160" s="9" t="s">
        <v>51</v>
      </c>
      <c r="I160" s="10">
        <v>46433</v>
      </c>
      <c r="J160" s="11">
        <v>115</v>
      </c>
      <c r="K160" s="12">
        <v>625800</v>
      </c>
    </row>
    <row r="161" spans="1:11" s="7" customFormat="1">
      <c r="A161" s="8" t="s">
        <v>11</v>
      </c>
      <c r="B161" s="9" t="s">
        <v>536</v>
      </c>
      <c r="C161" s="9" t="s">
        <v>537</v>
      </c>
      <c r="D161" s="9" t="s">
        <v>538</v>
      </c>
      <c r="E161" s="9" t="s">
        <v>22</v>
      </c>
      <c r="F161" s="9" t="s">
        <v>309</v>
      </c>
      <c r="G161" s="9" t="s">
        <v>35</v>
      </c>
      <c r="H161" s="9"/>
      <c r="I161" s="10">
        <v>45901</v>
      </c>
      <c r="J161" s="11">
        <v>345</v>
      </c>
      <c r="K161" s="12">
        <v>760648</v>
      </c>
    </row>
    <row r="162" spans="1:11" s="7" customFormat="1">
      <c r="A162" s="8" t="s">
        <v>11</v>
      </c>
      <c r="B162" s="9" t="s">
        <v>539</v>
      </c>
      <c r="C162" s="9" t="s">
        <v>540</v>
      </c>
      <c r="D162" s="9" t="s">
        <v>541</v>
      </c>
      <c r="E162" s="9" t="s">
        <v>22</v>
      </c>
      <c r="F162" s="9" t="s">
        <v>309</v>
      </c>
      <c r="G162" s="9" t="s">
        <v>35</v>
      </c>
      <c r="H162" s="9"/>
      <c r="I162" s="10">
        <v>45901</v>
      </c>
      <c r="J162" s="11">
        <v>345</v>
      </c>
      <c r="K162" s="12">
        <v>3777724</v>
      </c>
    </row>
    <row r="163" spans="1:11" s="7" customFormat="1">
      <c r="A163" s="8" t="s">
        <v>11</v>
      </c>
      <c r="B163" s="9" t="s">
        <v>542</v>
      </c>
      <c r="C163" s="9" t="s">
        <v>543</v>
      </c>
      <c r="D163" s="9" t="s">
        <v>544</v>
      </c>
      <c r="E163" s="9" t="s">
        <v>55</v>
      </c>
      <c r="F163" s="9" t="s">
        <v>176</v>
      </c>
      <c r="G163" s="9" t="s">
        <v>17</v>
      </c>
      <c r="H163" s="9" t="s">
        <v>82</v>
      </c>
      <c r="I163" s="10">
        <v>47473</v>
      </c>
      <c r="J163" s="11">
        <v>69</v>
      </c>
      <c r="K163" s="12">
        <v>4947000</v>
      </c>
    </row>
    <row r="164" spans="1:11" s="7" customFormat="1">
      <c r="A164" s="8" t="s">
        <v>11</v>
      </c>
      <c r="B164" s="9" t="s">
        <v>545</v>
      </c>
      <c r="C164" s="9" t="s">
        <v>546</v>
      </c>
      <c r="D164" s="9" t="s">
        <v>547</v>
      </c>
      <c r="E164" s="9" t="s">
        <v>55</v>
      </c>
      <c r="F164" s="9" t="s">
        <v>309</v>
      </c>
      <c r="G164" s="9" t="s">
        <v>35</v>
      </c>
      <c r="H164" s="9"/>
      <c r="I164" s="10">
        <v>46691</v>
      </c>
      <c r="J164" s="11">
        <v>345</v>
      </c>
      <c r="K164" s="12">
        <v>1083794</v>
      </c>
    </row>
    <row r="165" spans="1:11" s="7" customFormat="1">
      <c r="A165" s="8" t="s">
        <v>11</v>
      </c>
      <c r="B165" s="9" t="s">
        <v>548</v>
      </c>
      <c r="C165" s="9" t="s">
        <v>549</v>
      </c>
      <c r="D165" s="9" t="s">
        <v>550</v>
      </c>
      <c r="E165" s="9" t="s">
        <v>55</v>
      </c>
      <c r="F165" s="9" t="s">
        <v>309</v>
      </c>
      <c r="G165" s="9" t="s">
        <v>35</v>
      </c>
      <c r="H165" s="9"/>
      <c r="I165" s="10">
        <v>46691</v>
      </c>
      <c r="J165" s="11">
        <v>345</v>
      </c>
      <c r="K165" s="12">
        <v>5489562</v>
      </c>
    </row>
    <row r="166" spans="1:11" s="7" customFormat="1">
      <c r="A166" s="8" t="s">
        <v>11</v>
      </c>
      <c r="B166" s="9" t="s">
        <v>551</v>
      </c>
      <c r="C166" s="9" t="s">
        <v>552</v>
      </c>
      <c r="D166" s="9" t="s">
        <v>553</v>
      </c>
      <c r="E166" s="9" t="s">
        <v>22</v>
      </c>
      <c r="F166" s="9" t="s">
        <v>309</v>
      </c>
      <c r="G166" s="9" t="s">
        <v>35</v>
      </c>
      <c r="H166" s="9"/>
      <c r="I166" s="10">
        <v>46691</v>
      </c>
      <c r="J166" s="11">
        <v>345</v>
      </c>
      <c r="K166" s="12">
        <v>1101322</v>
      </c>
    </row>
    <row r="167" spans="1:11" s="7" customFormat="1">
      <c r="A167" s="8" t="s">
        <v>25</v>
      </c>
      <c r="B167" s="9" t="s">
        <v>554</v>
      </c>
      <c r="C167" s="9" t="s">
        <v>555</v>
      </c>
      <c r="D167" s="9" t="s">
        <v>556</v>
      </c>
      <c r="E167" s="9" t="s">
        <v>29</v>
      </c>
      <c r="F167" s="9" t="s">
        <v>557</v>
      </c>
      <c r="G167" s="9" t="s">
        <v>17</v>
      </c>
      <c r="H167" s="9" t="s">
        <v>82</v>
      </c>
      <c r="I167" s="10">
        <v>46752</v>
      </c>
      <c r="J167" s="11">
        <v>69</v>
      </c>
      <c r="K167" s="12">
        <v>2360000</v>
      </c>
    </row>
    <row r="168" spans="1:11" s="7" customFormat="1">
      <c r="A168" s="8" t="s">
        <v>11</v>
      </c>
      <c r="B168" s="9" t="s">
        <v>558</v>
      </c>
      <c r="C168" s="9" t="s">
        <v>559</v>
      </c>
      <c r="D168" s="9" t="s">
        <v>560</v>
      </c>
      <c r="E168" s="9" t="s">
        <v>55</v>
      </c>
      <c r="F168" s="9" t="s">
        <v>176</v>
      </c>
      <c r="G168" s="9" t="s">
        <v>17</v>
      </c>
      <c r="H168" s="9" t="s">
        <v>82</v>
      </c>
      <c r="I168" s="10">
        <v>47542</v>
      </c>
      <c r="J168" s="11">
        <v>69</v>
      </c>
      <c r="K168" s="12">
        <v>6996498</v>
      </c>
    </row>
    <row r="169" spans="1:11" s="7" customFormat="1">
      <c r="A169" s="8" t="s">
        <v>11</v>
      </c>
      <c r="B169" s="9" t="s">
        <v>561</v>
      </c>
      <c r="C169" s="9" t="s">
        <v>562</v>
      </c>
      <c r="D169" s="9" t="s">
        <v>563</v>
      </c>
      <c r="E169" s="9" t="s">
        <v>55</v>
      </c>
      <c r="F169" s="9" t="s">
        <v>176</v>
      </c>
      <c r="G169" s="9" t="s">
        <v>17</v>
      </c>
      <c r="H169" s="9" t="s">
        <v>82</v>
      </c>
      <c r="I169" s="10">
        <v>47756</v>
      </c>
      <c r="J169" s="11">
        <v>69</v>
      </c>
      <c r="K169" s="12">
        <v>9273000</v>
      </c>
    </row>
    <row r="170" spans="1:11" s="7" customFormat="1">
      <c r="A170" s="8" t="s">
        <v>11</v>
      </c>
      <c r="B170" s="9" t="s">
        <v>564</v>
      </c>
      <c r="C170" s="9" t="s">
        <v>565</v>
      </c>
      <c r="D170" s="9" t="s">
        <v>566</v>
      </c>
      <c r="E170" s="9" t="s">
        <v>22</v>
      </c>
      <c r="F170" s="9" t="s">
        <v>309</v>
      </c>
      <c r="G170" s="9" t="s">
        <v>35</v>
      </c>
      <c r="H170" s="9"/>
      <c r="I170" s="10">
        <v>46691</v>
      </c>
      <c r="J170" s="11">
        <v>345</v>
      </c>
      <c r="K170" s="12">
        <v>4048730</v>
      </c>
    </row>
    <row r="171" spans="1:11" s="7" customFormat="1">
      <c r="A171" s="8" t="s">
        <v>25</v>
      </c>
      <c r="B171" s="9" t="s">
        <v>567</v>
      </c>
      <c r="C171" s="9" t="s">
        <v>568</v>
      </c>
      <c r="D171" s="9" t="s">
        <v>569</v>
      </c>
      <c r="E171" s="9" t="s">
        <v>29</v>
      </c>
      <c r="F171" s="9" t="s">
        <v>557</v>
      </c>
      <c r="G171" s="9" t="s">
        <v>17</v>
      </c>
      <c r="H171" s="9" t="s">
        <v>82</v>
      </c>
      <c r="I171" s="10">
        <v>46752</v>
      </c>
      <c r="J171" s="11">
        <v>138</v>
      </c>
      <c r="K171" s="12">
        <v>1600000</v>
      </c>
    </row>
    <row r="172" spans="1:11" s="7" customFormat="1">
      <c r="A172" s="8" t="s">
        <v>180</v>
      </c>
      <c r="B172" s="9" t="s">
        <v>570</v>
      </c>
      <c r="C172" s="9" t="s">
        <v>571</v>
      </c>
      <c r="D172" s="9" t="s">
        <v>572</v>
      </c>
      <c r="E172" s="9" t="s">
        <v>73</v>
      </c>
      <c r="F172" s="9" t="s">
        <v>184</v>
      </c>
      <c r="G172" s="9" t="s">
        <v>17</v>
      </c>
      <c r="H172" s="9" t="s">
        <v>82</v>
      </c>
      <c r="I172" s="10">
        <v>47118</v>
      </c>
      <c r="J172" s="11">
        <v>345</v>
      </c>
      <c r="K172" s="12">
        <v>30000000</v>
      </c>
    </row>
    <row r="173" spans="1:11" s="7" customFormat="1">
      <c r="A173" s="8" t="s">
        <v>25</v>
      </c>
      <c r="B173" s="9" t="s">
        <v>573</v>
      </c>
      <c r="C173" s="9" t="s">
        <v>574</v>
      </c>
      <c r="D173" s="9" t="s">
        <v>575</v>
      </c>
      <c r="E173" s="9" t="s">
        <v>29</v>
      </c>
      <c r="F173" s="9" t="s">
        <v>557</v>
      </c>
      <c r="G173" s="9" t="s">
        <v>17</v>
      </c>
      <c r="H173" s="9" t="s">
        <v>51</v>
      </c>
      <c r="I173" s="10">
        <v>46752</v>
      </c>
      <c r="J173" s="11">
        <v>138</v>
      </c>
      <c r="K173" s="12">
        <v>15700000</v>
      </c>
    </row>
    <row r="174" spans="1:11" s="7" customFormat="1">
      <c r="A174" s="8" t="s">
        <v>25</v>
      </c>
      <c r="B174" s="9" t="s">
        <v>576</v>
      </c>
      <c r="C174" s="9" t="s">
        <v>577</v>
      </c>
      <c r="D174" s="9" t="s">
        <v>578</v>
      </c>
      <c r="E174" s="9" t="s">
        <v>29</v>
      </c>
      <c r="F174" s="9" t="s">
        <v>557</v>
      </c>
      <c r="G174" s="9" t="s">
        <v>17</v>
      </c>
      <c r="H174" s="9" t="s">
        <v>82</v>
      </c>
      <c r="I174" s="10">
        <v>46752</v>
      </c>
      <c r="J174" s="11">
        <v>69</v>
      </c>
      <c r="K174" s="12">
        <v>1550000</v>
      </c>
    </row>
    <row r="175" spans="1:11" s="7" customFormat="1">
      <c r="A175" s="8" t="s">
        <v>25</v>
      </c>
      <c r="B175" s="9" t="s">
        <v>579</v>
      </c>
      <c r="C175" s="9" t="s">
        <v>580</v>
      </c>
      <c r="D175" s="9" t="s">
        <v>581</v>
      </c>
      <c r="E175" s="9" t="s">
        <v>29</v>
      </c>
      <c r="F175" s="9" t="s">
        <v>557</v>
      </c>
      <c r="G175" s="9" t="s">
        <v>17</v>
      </c>
      <c r="H175" s="9" t="s">
        <v>51</v>
      </c>
      <c r="I175" s="10">
        <v>46752</v>
      </c>
      <c r="J175" s="11">
        <v>138</v>
      </c>
      <c r="K175" s="12">
        <v>7870000</v>
      </c>
    </row>
    <row r="176" spans="1:11" s="7" customFormat="1">
      <c r="A176" s="8" t="s">
        <v>180</v>
      </c>
      <c r="B176" s="9" t="s">
        <v>582</v>
      </c>
      <c r="C176" s="9" t="s">
        <v>583</v>
      </c>
      <c r="D176" s="9" t="s">
        <v>584</v>
      </c>
      <c r="E176" s="9" t="s">
        <v>73</v>
      </c>
      <c r="F176" s="9" t="s">
        <v>359</v>
      </c>
      <c r="G176" s="9" t="s">
        <v>17</v>
      </c>
      <c r="H176" s="9" t="s">
        <v>82</v>
      </c>
      <c r="I176" s="10">
        <v>47483</v>
      </c>
      <c r="J176" s="11">
        <v>138</v>
      </c>
      <c r="K176" s="12">
        <v>10555000</v>
      </c>
    </row>
    <row r="177" spans="1:11" s="7" customFormat="1">
      <c r="A177" s="8" t="s">
        <v>180</v>
      </c>
      <c r="B177" s="9" t="s">
        <v>585</v>
      </c>
      <c r="C177" s="9" t="s">
        <v>586</v>
      </c>
      <c r="D177" s="9" t="s">
        <v>587</v>
      </c>
      <c r="E177" s="9" t="s">
        <v>73</v>
      </c>
      <c r="F177" s="9" t="s">
        <v>184</v>
      </c>
      <c r="G177" s="9" t="s">
        <v>17</v>
      </c>
      <c r="H177" s="9" t="s">
        <v>51</v>
      </c>
      <c r="I177" s="10">
        <v>46722</v>
      </c>
      <c r="J177" s="11">
        <v>120</v>
      </c>
      <c r="K177" s="12">
        <v>5605500</v>
      </c>
    </row>
    <row r="178" spans="1:11" s="7" customFormat="1">
      <c r="A178" s="8" t="s">
        <v>11</v>
      </c>
      <c r="B178" s="9" t="s">
        <v>588</v>
      </c>
      <c r="C178" s="9" t="s">
        <v>589</v>
      </c>
      <c r="D178" s="9" t="s">
        <v>590</v>
      </c>
      <c r="E178" s="9" t="s">
        <v>22</v>
      </c>
      <c r="F178" s="9" t="s">
        <v>23</v>
      </c>
      <c r="G178" s="9" t="s">
        <v>35</v>
      </c>
      <c r="H178" s="9"/>
      <c r="I178" s="10">
        <v>46645</v>
      </c>
      <c r="J178" s="11">
        <v>345</v>
      </c>
      <c r="K178" s="12">
        <v>4000000</v>
      </c>
    </row>
    <row r="179" spans="1:11" s="7" customFormat="1">
      <c r="A179" s="8" t="s">
        <v>11</v>
      </c>
      <c r="B179" s="9" t="s">
        <v>591</v>
      </c>
      <c r="C179" s="9" t="s">
        <v>592</v>
      </c>
      <c r="D179" s="9" t="s">
        <v>593</v>
      </c>
      <c r="E179" s="9" t="s">
        <v>15</v>
      </c>
      <c r="F179" s="9" t="s">
        <v>16</v>
      </c>
      <c r="G179" s="9" t="s">
        <v>17</v>
      </c>
      <c r="H179" s="9" t="s">
        <v>18</v>
      </c>
      <c r="I179" s="10">
        <v>46387</v>
      </c>
      <c r="J179" s="11">
        <v>69</v>
      </c>
      <c r="K179" s="12">
        <v>4000000</v>
      </c>
    </row>
    <row r="180" spans="1:11" s="7" customFormat="1">
      <c r="A180" s="8" t="s">
        <v>25</v>
      </c>
      <c r="B180" s="9" t="s">
        <v>594</v>
      </c>
      <c r="C180" s="9" t="s">
        <v>595</v>
      </c>
      <c r="D180" s="9" t="s">
        <v>596</v>
      </c>
      <c r="E180" s="9" t="s">
        <v>77</v>
      </c>
      <c r="F180" s="9" t="s">
        <v>78</v>
      </c>
      <c r="G180" s="9" t="s">
        <v>17</v>
      </c>
      <c r="H180" s="9" t="s">
        <v>31</v>
      </c>
      <c r="I180" s="10">
        <v>47453</v>
      </c>
      <c r="J180" s="11">
        <v>138</v>
      </c>
      <c r="K180" s="12">
        <v>33000000</v>
      </c>
    </row>
    <row r="181" spans="1:11" s="7" customFormat="1">
      <c r="A181" s="8" t="s">
        <v>25</v>
      </c>
      <c r="B181" s="9" t="s">
        <v>597</v>
      </c>
      <c r="C181" s="9" t="s">
        <v>598</v>
      </c>
      <c r="D181" s="9" t="s">
        <v>599</v>
      </c>
      <c r="E181" s="9" t="s">
        <v>250</v>
      </c>
      <c r="F181" s="9" t="s">
        <v>251</v>
      </c>
      <c r="G181" s="9" t="s">
        <v>17</v>
      </c>
      <c r="H181" s="9" t="s">
        <v>82</v>
      </c>
      <c r="I181" s="10">
        <v>46357</v>
      </c>
      <c r="J181" s="11">
        <v>138</v>
      </c>
      <c r="K181" s="12">
        <v>6001746</v>
      </c>
    </row>
    <row r="182" spans="1:11" s="7" customFormat="1">
      <c r="A182" s="8" t="s">
        <v>25</v>
      </c>
      <c r="B182" s="9" t="s">
        <v>600</v>
      </c>
      <c r="C182" s="9" t="s">
        <v>601</v>
      </c>
      <c r="D182" s="9" t="s">
        <v>602</v>
      </c>
      <c r="E182" s="9" t="s">
        <v>77</v>
      </c>
      <c r="F182" s="9" t="s">
        <v>78</v>
      </c>
      <c r="G182" s="9" t="s">
        <v>17</v>
      </c>
      <c r="H182" s="9" t="s">
        <v>51</v>
      </c>
      <c r="I182" s="10">
        <v>45748</v>
      </c>
      <c r="J182" s="11">
        <v>161</v>
      </c>
      <c r="K182" s="12">
        <v>1400000</v>
      </c>
    </row>
    <row r="183" spans="1:11" s="7" customFormat="1">
      <c r="A183" s="8" t="s">
        <v>11</v>
      </c>
      <c r="B183" s="9" t="s">
        <v>603</v>
      </c>
      <c r="C183" s="9" t="s">
        <v>604</v>
      </c>
      <c r="D183" s="9" t="s">
        <v>605</v>
      </c>
      <c r="E183" s="9" t="s">
        <v>606</v>
      </c>
      <c r="F183" s="9" t="s">
        <v>607</v>
      </c>
      <c r="G183" s="9" t="s">
        <v>17</v>
      </c>
      <c r="H183" s="9" t="s">
        <v>82</v>
      </c>
      <c r="I183" s="10">
        <v>47483</v>
      </c>
      <c r="J183" s="11">
        <v>230</v>
      </c>
      <c r="K183" s="12">
        <v>32100000</v>
      </c>
    </row>
    <row r="184" spans="1:11" s="7" customFormat="1">
      <c r="A184" s="8" t="s">
        <v>11</v>
      </c>
      <c r="B184" s="9" t="s">
        <v>608</v>
      </c>
      <c r="C184" s="9" t="s">
        <v>609</v>
      </c>
      <c r="D184" s="9" t="s">
        <v>610</v>
      </c>
      <c r="E184" s="9" t="s">
        <v>55</v>
      </c>
      <c r="F184" s="9" t="s">
        <v>611</v>
      </c>
      <c r="G184" s="9" t="s">
        <v>17</v>
      </c>
      <c r="H184" s="9" t="s">
        <v>31</v>
      </c>
      <c r="I184" s="10">
        <v>46387</v>
      </c>
      <c r="J184" s="11">
        <v>161</v>
      </c>
      <c r="K184" s="12">
        <v>11200000</v>
      </c>
    </row>
    <row r="185" spans="1:11" s="7" customFormat="1">
      <c r="A185" s="8" t="s">
        <v>11</v>
      </c>
      <c r="B185" s="9" t="s">
        <v>612</v>
      </c>
      <c r="C185" s="9" t="s">
        <v>613</v>
      </c>
      <c r="D185" s="9" t="s">
        <v>614</v>
      </c>
      <c r="E185" s="9" t="s">
        <v>15</v>
      </c>
      <c r="F185" s="9" t="s">
        <v>16</v>
      </c>
      <c r="G185" s="9" t="s">
        <v>17</v>
      </c>
      <c r="H185" s="9" t="s">
        <v>82</v>
      </c>
      <c r="I185" s="10">
        <v>47088</v>
      </c>
      <c r="J185" s="11">
        <v>69</v>
      </c>
      <c r="K185" s="12">
        <v>5155000</v>
      </c>
    </row>
    <row r="186" spans="1:11" s="7" customFormat="1">
      <c r="A186" s="8" t="s">
        <v>11</v>
      </c>
      <c r="B186" s="9" t="s">
        <v>615</v>
      </c>
      <c r="C186" s="9" t="s">
        <v>616</v>
      </c>
      <c r="D186" s="9" t="s">
        <v>617</v>
      </c>
      <c r="E186" s="9" t="s">
        <v>55</v>
      </c>
      <c r="F186" s="9" t="s">
        <v>176</v>
      </c>
      <c r="G186" s="9" t="s">
        <v>17</v>
      </c>
      <c r="H186" s="9" t="s">
        <v>82</v>
      </c>
      <c r="I186" s="10">
        <v>47361</v>
      </c>
      <c r="J186" s="11">
        <v>69</v>
      </c>
      <c r="K186" s="12">
        <v>11751000</v>
      </c>
    </row>
    <row r="187" spans="1:11" s="7" customFormat="1">
      <c r="A187" s="8" t="s">
        <v>11</v>
      </c>
      <c r="B187" s="9" t="s">
        <v>618</v>
      </c>
      <c r="C187" s="9" t="s">
        <v>619</v>
      </c>
      <c r="D187" s="9" t="s">
        <v>620</v>
      </c>
      <c r="E187" s="9" t="s">
        <v>55</v>
      </c>
      <c r="F187" s="9" t="s">
        <v>176</v>
      </c>
      <c r="G187" s="9" t="s">
        <v>17</v>
      </c>
      <c r="H187" s="9" t="s">
        <v>82</v>
      </c>
      <c r="I187" s="10">
        <v>47938</v>
      </c>
      <c r="J187" s="11">
        <v>69</v>
      </c>
      <c r="K187" s="12">
        <v>21269000</v>
      </c>
    </row>
    <row r="188" spans="1:11" s="7" customFormat="1">
      <c r="A188" s="8" t="s">
        <v>11</v>
      </c>
      <c r="B188" s="9" t="s">
        <v>621</v>
      </c>
      <c r="C188" s="9" t="s">
        <v>622</v>
      </c>
      <c r="D188" s="9" t="s">
        <v>623</v>
      </c>
      <c r="E188" s="9" t="s">
        <v>55</v>
      </c>
      <c r="F188" s="9" t="s">
        <v>176</v>
      </c>
      <c r="G188" s="9" t="s">
        <v>17</v>
      </c>
      <c r="H188" s="9" t="s">
        <v>82</v>
      </c>
      <c r="I188" s="10">
        <v>47464</v>
      </c>
      <c r="J188" s="11">
        <v>69</v>
      </c>
      <c r="K188" s="12">
        <v>8093000</v>
      </c>
    </row>
    <row r="189" spans="1:11" s="7" customFormat="1">
      <c r="A189" s="8" t="s">
        <v>11</v>
      </c>
      <c r="B189" s="9" t="s">
        <v>624</v>
      </c>
      <c r="C189" s="9" t="s">
        <v>625</v>
      </c>
      <c r="D189" s="9" t="s">
        <v>626</v>
      </c>
      <c r="E189" s="9" t="s">
        <v>55</v>
      </c>
      <c r="F189" s="9" t="s">
        <v>176</v>
      </c>
      <c r="G189" s="9" t="s">
        <v>17</v>
      </c>
      <c r="H189" s="9" t="s">
        <v>82</v>
      </c>
      <c r="I189" s="10">
        <v>47603</v>
      </c>
      <c r="J189" s="11">
        <v>69</v>
      </c>
      <c r="K189" s="12">
        <v>12790000</v>
      </c>
    </row>
    <row r="190" spans="1:11" s="7" customFormat="1">
      <c r="A190" s="8" t="s">
        <v>11</v>
      </c>
      <c r="B190" s="9" t="s">
        <v>627</v>
      </c>
      <c r="C190" s="9" t="s">
        <v>628</v>
      </c>
      <c r="D190" s="9" t="s">
        <v>629</v>
      </c>
      <c r="E190" s="9" t="s">
        <v>55</v>
      </c>
      <c r="F190" s="9" t="s">
        <v>176</v>
      </c>
      <c r="G190" s="9" t="s">
        <v>17</v>
      </c>
      <c r="H190" s="9" t="s">
        <v>51</v>
      </c>
      <c r="I190" s="10">
        <v>47483</v>
      </c>
      <c r="J190" s="11">
        <v>69</v>
      </c>
      <c r="K190" s="12">
        <v>2362908</v>
      </c>
    </row>
    <row r="191" spans="1:11" s="7" customFormat="1">
      <c r="A191" s="8" t="s">
        <v>11</v>
      </c>
      <c r="B191" s="9" t="s">
        <v>630</v>
      </c>
      <c r="C191" s="9" t="s">
        <v>631</v>
      </c>
      <c r="D191" s="9" t="s">
        <v>632</v>
      </c>
      <c r="E191" s="9" t="s">
        <v>55</v>
      </c>
      <c r="F191" s="9" t="s">
        <v>611</v>
      </c>
      <c r="G191" s="9" t="s">
        <v>17</v>
      </c>
      <c r="H191" s="9" t="s">
        <v>31</v>
      </c>
      <c r="I191" s="10">
        <v>46173</v>
      </c>
      <c r="J191" s="11">
        <v>69</v>
      </c>
      <c r="K191" s="12">
        <v>2400000</v>
      </c>
    </row>
    <row r="192" spans="1:11" s="7" customFormat="1">
      <c r="A192" s="8" t="s">
        <v>11</v>
      </c>
      <c r="B192" s="9" t="s">
        <v>633</v>
      </c>
      <c r="C192" s="9" t="s">
        <v>634</v>
      </c>
      <c r="D192" s="9" t="s">
        <v>635</v>
      </c>
      <c r="E192" s="9" t="s">
        <v>55</v>
      </c>
      <c r="F192" s="9" t="s">
        <v>611</v>
      </c>
      <c r="G192" s="9" t="s">
        <v>17</v>
      </c>
      <c r="H192" s="9" t="s">
        <v>31</v>
      </c>
      <c r="I192" s="10">
        <v>46173</v>
      </c>
      <c r="J192" s="11">
        <v>69</v>
      </c>
      <c r="K192" s="12">
        <v>4800000</v>
      </c>
    </row>
    <row r="193" spans="1:11" s="7" customFormat="1">
      <c r="A193" s="8" t="s">
        <v>11</v>
      </c>
      <c r="B193" s="9" t="s">
        <v>636</v>
      </c>
      <c r="C193" s="9" t="s">
        <v>637</v>
      </c>
      <c r="D193" s="9" t="s">
        <v>638</v>
      </c>
      <c r="E193" s="9" t="s">
        <v>15</v>
      </c>
      <c r="F193" s="9" t="s">
        <v>639</v>
      </c>
      <c r="G193" s="9" t="s">
        <v>35</v>
      </c>
      <c r="H193" s="9"/>
      <c r="I193" s="10">
        <v>46570</v>
      </c>
      <c r="J193" s="11">
        <v>161</v>
      </c>
      <c r="K193" s="12">
        <v>1438367</v>
      </c>
    </row>
    <row r="194" spans="1:11" s="7" customFormat="1">
      <c r="A194" s="8" t="s">
        <v>11</v>
      </c>
      <c r="B194" s="9" t="s">
        <v>640</v>
      </c>
      <c r="C194" s="9" t="s">
        <v>641</v>
      </c>
      <c r="D194" s="9" t="s">
        <v>642</v>
      </c>
      <c r="E194" s="9" t="s">
        <v>55</v>
      </c>
      <c r="F194" s="9" t="s">
        <v>639</v>
      </c>
      <c r="G194" s="9" t="s">
        <v>17</v>
      </c>
      <c r="H194" s="9" t="s">
        <v>82</v>
      </c>
      <c r="I194" s="10">
        <v>46813</v>
      </c>
      <c r="J194" s="11">
        <v>69</v>
      </c>
      <c r="K194" s="12">
        <v>1227000</v>
      </c>
    </row>
    <row r="195" spans="1:11" s="7" customFormat="1">
      <c r="A195" s="8" t="s">
        <v>11</v>
      </c>
      <c r="B195" s="9" t="s">
        <v>643</v>
      </c>
      <c r="C195" s="9" t="s">
        <v>644</v>
      </c>
      <c r="D195" s="9" t="s">
        <v>645</v>
      </c>
      <c r="E195" s="9" t="s">
        <v>55</v>
      </c>
      <c r="F195" s="9" t="s">
        <v>639</v>
      </c>
      <c r="G195" s="9" t="s">
        <v>17</v>
      </c>
      <c r="H195" s="9" t="s">
        <v>82</v>
      </c>
      <c r="I195" s="10">
        <v>46175</v>
      </c>
      <c r="J195" s="11">
        <v>69</v>
      </c>
      <c r="K195" s="12">
        <v>2959357</v>
      </c>
    </row>
    <row r="196" spans="1:11" s="7" customFormat="1">
      <c r="A196" s="8" t="s">
        <v>11</v>
      </c>
      <c r="B196" s="9" t="s">
        <v>646</v>
      </c>
      <c r="C196" s="9" t="s">
        <v>647</v>
      </c>
      <c r="D196" s="9" t="s">
        <v>648</v>
      </c>
      <c r="E196" s="9" t="s">
        <v>55</v>
      </c>
      <c r="F196" s="9" t="s">
        <v>176</v>
      </c>
      <c r="G196" s="9" t="s">
        <v>17</v>
      </c>
      <c r="H196" s="9" t="s">
        <v>18</v>
      </c>
      <c r="I196" s="10">
        <v>47392</v>
      </c>
      <c r="J196" s="11">
        <v>115</v>
      </c>
      <c r="K196" s="12">
        <v>8485501</v>
      </c>
    </row>
    <row r="197" spans="1:11" s="7" customFormat="1">
      <c r="A197" s="8" t="s">
        <v>11</v>
      </c>
      <c r="B197" s="9" t="s">
        <v>649</v>
      </c>
      <c r="C197" s="9" t="s">
        <v>650</v>
      </c>
      <c r="D197" s="9" t="s">
        <v>651</v>
      </c>
      <c r="E197" s="9" t="s">
        <v>55</v>
      </c>
      <c r="F197" s="9" t="s">
        <v>176</v>
      </c>
      <c r="G197" s="9" t="s">
        <v>17</v>
      </c>
      <c r="H197" s="9" t="s">
        <v>51</v>
      </c>
      <c r="I197" s="10">
        <v>46752</v>
      </c>
      <c r="J197" s="11">
        <v>115</v>
      </c>
      <c r="K197" s="12">
        <v>2315747</v>
      </c>
    </row>
    <row r="198" spans="1:11" s="7" customFormat="1">
      <c r="A198" s="8" t="s">
        <v>11</v>
      </c>
      <c r="B198" s="9" t="s">
        <v>652</v>
      </c>
      <c r="C198" s="9" t="s">
        <v>653</v>
      </c>
      <c r="D198" s="9" t="s">
        <v>654</v>
      </c>
      <c r="E198" s="9" t="s">
        <v>55</v>
      </c>
      <c r="F198" s="9" t="s">
        <v>611</v>
      </c>
      <c r="G198" s="9" t="s">
        <v>17</v>
      </c>
      <c r="H198" s="9" t="s">
        <v>31</v>
      </c>
      <c r="I198" s="10">
        <v>47269</v>
      </c>
      <c r="J198" s="11">
        <v>69</v>
      </c>
      <c r="K198" s="12">
        <v>2900000</v>
      </c>
    </row>
    <row r="199" spans="1:11" s="7" customFormat="1">
      <c r="A199" s="8" t="s">
        <v>25</v>
      </c>
      <c r="B199" s="9" t="s">
        <v>655</v>
      </c>
      <c r="C199" s="9" t="s">
        <v>656</v>
      </c>
      <c r="D199" s="9" t="s">
        <v>657</v>
      </c>
      <c r="E199" s="9" t="s">
        <v>29</v>
      </c>
      <c r="F199" s="9" t="s">
        <v>425</v>
      </c>
      <c r="G199" s="9" t="s">
        <v>24</v>
      </c>
      <c r="H199" s="9"/>
      <c r="I199" s="10">
        <v>46899</v>
      </c>
      <c r="J199" s="11">
        <v>230</v>
      </c>
      <c r="K199" s="12">
        <v>18800000</v>
      </c>
    </row>
    <row r="200" spans="1:11" s="7" customFormat="1">
      <c r="A200" s="8" t="s">
        <v>25</v>
      </c>
      <c r="B200" s="9" t="s">
        <v>658</v>
      </c>
      <c r="C200" s="9" t="s">
        <v>659</v>
      </c>
      <c r="D200" s="9" t="s">
        <v>660</v>
      </c>
      <c r="E200" s="9" t="s">
        <v>29</v>
      </c>
      <c r="F200" s="9" t="s">
        <v>425</v>
      </c>
      <c r="G200" s="9" t="s">
        <v>17</v>
      </c>
      <c r="H200" s="9" t="s">
        <v>31</v>
      </c>
      <c r="I200" s="10">
        <v>47483</v>
      </c>
      <c r="J200" s="11">
        <v>138</v>
      </c>
      <c r="K200" s="12">
        <v>24970000</v>
      </c>
    </row>
    <row r="201" spans="1:11" s="7" customFormat="1">
      <c r="A201" s="8" t="s">
        <v>25</v>
      </c>
      <c r="B201" s="9" t="s">
        <v>661</v>
      </c>
      <c r="C201" s="9" t="s">
        <v>662</v>
      </c>
      <c r="D201" s="9" t="s">
        <v>663</v>
      </c>
      <c r="E201" s="9" t="s">
        <v>250</v>
      </c>
      <c r="F201" s="9" t="s">
        <v>251</v>
      </c>
      <c r="G201" s="9" t="s">
        <v>17</v>
      </c>
      <c r="H201" s="9" t="s">
        <v>31</v>
      </c>
      <c r="I201" s="10">
        <v>46357</v>
      </c>
      <c r="J201" s="11">
        <v>345</v>
      </c>
      <c r="K201" s="12">
        <v>4800000</v>
      </c>
    </row>
    <row r="202" spans="1:11" s="7" customFormat="1">
      <c r="A202" s="8" t="s">
        <v>11</v>
      </c>
      <c r="B202" s="9" t="s">
        <v>664</v>
      </c>
      <c r="C202" s="9" t="s">
        <v>665</v>
      </c>
      <c r="D202" s="9" t="s">
        <v>666</v>
      </c>
      <c r="E202" s="9" t="s">
        <v>55</v>
      </c>
      <c r="F202" s="9" t="s">
        <v>176</v>
      </c>
      <c r="G202" s="9" t="s">
        <v>17</v>
      </c>
      <c r="H202" s="9" t="s">
        <v>82</v>
      </c>
      <c r="I202" s="10">
        <v>47816</v>
      </c>
      <c r="J202" s="11">
        <v>115</v>
      </c>
      <c r="K202" s="12">
        <v>15121921</v>
      </c>
    </row>
    <row r="203" spans="1:11" s="7" customFormat="1">
      <c r="A203" s="8" t="s">
        <v>25</v>
      </c>
      <c r="B203" s="9" t="s">
        <v>667</v>
      </c>
      <c r="C203" s="9" t="s">
        <v>668</v>
      </c>
      <c r="D203" s="9" t="s">
        <v>669</v>
      </c>
      <c r="E203" s="9" t="s">
        <v>29</v>
      </c>
      <c r="F203" s="9" t="s">
        <v>425</v>
      </c>
      <c r="G203" s="9" t="s">
        <v>17</v>
      </c>
      <c r="H203" s="9" t="s">
        <v>31</v>
      </c>
      <c r="I203" s="10">
        <v>46174</v>
      </c>
      <c r="J203" s="11">
        <v>138</v>
      </c>
      <c r="K203" s="12">
        <v>2974000</v>
      </c>
    </row>
    <row r="204" spans="1:11" s="7" customFormat="1">
      <c r="A204" s="8" t="s">
        <v>25</v>
      </c>
      <c r="B204" s="9" t="s">
        <v>670</v>
      </c>
      <c r="C204" s="9" t="s">
        <v>671</v>
      </c>
      <c r="D204" s="9" t="s">
        <v>672</v>
      </c>
      <c r="E204" s="9" t="s">
        <v>29</v>
      </c>
      <c r="F204" s="9" t="s">
        <v>30</v>
      </c>
      <c r="G204" s="9" t="s">
        <v>17</v>
      </c>
      <c r="H204" s="9" t="s">
        <v>51</v>
      </c>
      <c r="I204" s="10">
        <v>46661</v>
      </c>
      <c r="J204" s="11">
        <v>69</v>
      </c>
      <c r="K204" s="12">
        <v>30311869</v>
      </c>
    </row>
    <row r="205" spans="1:11" s="7" customFormat="1">
      <c r="A205" s="8" t="s">
        <v>25</v>
      </c>
      <c r="B205" s="9" t="s">
        <v>673</v>
      </c>
      <c r="C205" s="9" t="s">
        <v>674</v>
      </c>
      <c r="D205" s="9" t="s">
        <v>675</v>
      </c>
      <c r="E205" s="9" t="s">
        <v>29</v>
      </c>
      <c r="F205" s="9" t="s">
        <v>30</v>
      </c>
      <c r="G205" s="9" t="s">
        <v>17</v>
      </c>
      <c r="H205" s="9" t="s">
        <v>82</v>
      </c>
      <c r="I205" s="10">
        <v>46209</v>
      </c>
      <c r="J205" s="11">
        <v>69</v>
      </c>
      <c r="K205" s="12">
        <v>7194654</v>
      </c>
    </row>
    <row r="206" spans="1:11" s="7" customFormat="1">
      <c r="A206" s="8" t="s">
        <v>25</v>
      </c>
      <c r="B206" s="9" t="s">
        <v>676</v>
      </c>
      <c r="C206" s="9" t="s">
        <v>677</v>
      </c>
      <c r="D206" s="9" t="s">
        <v>678</v>
      </c>
      <c r="E206" s="9" t="s">
        <v>250</v>
      </c>
      <c r="F206" s="9" t="s">
        <v>251</v>
      </c>
      <c r="G206" s="9" t="s">
        <v>17</v>
      </c>
      <c r="H206" s="9" t="s">
        <v>82</v>
      </c>
      <c r="I206" s="10">
        <v>46722</v>
      </c>
      <c r="J206" s="11">
        <v>161</v>
      </c>
      <c r="K206" s="12">
        <v>1500000</v>
      </c>
    </row>
    <row r="207" spans="1:11" s="7" customFormat="1">
      <c r="A207" s="8" t="s">
        <v>25</v>
      </c>
      <c r="B207" s="9" t="s">
        <v>679</v>
      </c>
      <c r="C207" s="9" t="s">
        <v>680</v>
      </c>
      <c r="D207" s="9" t="s">
        <v>681</v>
      </c>
      <c r="E207" s="9" t="s">
        <v>29</v>
      </c>
      <c r="F207" s="9" t="s">
        <v>425</v>
      </c>
      <c r="G207" s="9" t="s">
        <v>17</v>
      </c>
      <c r="H207" s="9" t="s">
        <v>31</v>
      </c>
      <c r="I207" s="10">
        <v>46311</v>
      </c>
      <c r="J207" s="11">
        <v>69</v>
      </c>
      <c r="K207" s="12">
        <v>2968000</v>
      </c>
    </row>
    <row r="208" spans="1:11" s="7" customFormat="1">
      <c r="A208" s="8" t="s">
        <v>25</v>
      </c>
      <c r="B208" s="9" t="s">
        <v>682</v>
      </c>
      <c r="C208" s="9" t="s">
        <v>683</v>
      </c>
      <c r="D208" s="9" t="s">
        <v>684</v>
      </c>
      <c r="E208" s="9" t="s">
        <v>29</v>
      </c>
      <c r="F208" s="9" t="s">
        <v>30</v>
      </c>
      <c r="G208" s="9" t="s">
        <v>17</v>
      </c>
      <c r="H208" s="9" t="s">
        <v>31</v>
      </c>
      <c r="I208" s="10">
        <v>47118</v>
      </c>
      <c r="J208" s="11">
        <v>69</v>
      </c>
      <c r="K208" s="12">
        <v>6000000</v>
      </c>
    </row>
    <row r="209" spans="1:11" s="7" customFormat="1">
      <c r="A209" s="8" t="s">
        <v>25</v>
      </c>
      <c r="B209" s="9" t="s">
        <v>685</v>
      </c>
      <c r="C209" s="9" t="s">
        <v>686</v>
      </c>
      <c r="D209" s="9" t="s">
        <v>687</v>
      </c>
      <c r="E209" s="9" t="s">
        <v>29</v>
      </c>
      <c r="F209" s="9" t="s">
        <v>30</v>
      </c>
      <c r="G209" s="9" t="s">
        <v>17</v>
      </c>
      <c r="H209" s="9" t="s">
        <v>51</v>
      </c>
      <c r="I209" s="10">
        <v>47483</v>
      </c>
      <c r="J209" s="11">
        <v>69</v>
      </c>
      <c r="K209" s="12">
        <v>6800000</v>
      </c>
    </row>
    <row r="210" spans="1:11" s="7" customFormat="1">
      <c r="A210" s="8" t="s">
        <v>25</v>
      </c>
      <c r="B210" s="9" t="s">
        <v>688</v>
      </c>
      <c r="C210" s="9" t="s">
        <v>689</v>
      </c>
      <c r="D210" s="9" t="s">
        <v>690</v>
      </c>
      <c r="E210" s="9" t="s">
        <v>29</v>
      </c>
      <c r="F210" s="9" t="s">
        <v>30</v>
      </c>
      <c r="G210" s="9" t="s">
        <v>17</v>
      </c>
      <c r="H210" s="9" t="s">
        <v>51</v>
      </c>
      <c r="I210" s="10">
        <v>47118</v>
      </c>
      <c r="J210" s="11">
        <v>69</v>
      </c>
      <c r="K210" s="12">
        <v>6800000</v>
      </c>
    </row>
    <row r="211" spans="1:11" s="7" customFormat="1">
      <c r="A211" s="8" t="s">
        <v>25</v>
      </c>
      <c r="B211" s="9" t="s">
        <v>691</v>
      </c>
      <c r="C211" s="9" t="s">
        <v>692</v>
      </c>
      <c r="D211" s="9" t="s">
        <v>693</v>
      </c>
      <c r="E211" s="9" t="s">
        <v>29</v>
      </c>
      <c r="F211" s="9" t="s">
        <v>30</v>
      </c>
      <c r="G211" s="9" t="s">
        <v>17</v>
      </c>
      <c r="H211" s="9" t="s">
        <v>51</v>
      </c>
      <c r="I211" s="10">
        <v>47848</v>
      </c>
      <c r="J211" s="11">
        <v>69</v>
      </c>
      <c r="K211" s="12">
        <v>6800000</v>
      </c>
    </row>
    <row r="212" spans="1:11" s="7" customFormat="1">
      <c r="A212" s="8" t="s">
        <v>25</v>
      </c>
      <c r="B212" s="9" t="s">
        <v>694</v>
      </c>
      <c r="C212" s="9" t="s">
        <v>695</v>
      </c>
      <c r="D212" s="9" t="s">
        <v>696</v>
      </c>
      <c r="E212" s="9" t="s">
        <v>29</v>
      </c>
      <c r="F212" s="9" t="s">
        <v>30</v>
      </c>
      <c r="G212" s="9" t="s">
        <v>17</v>
      </c>
      <c r="H212" s="9" t="s">
        <v>31</v>
      </c>
      <c r="I212" s="10">
        <v>46752</v>
      </c>
      <c r="J212" s="11">
        <v>69</v>
      </c>
      <c r="K212" s="12">
        <v>5500000</v>
      </c>
    </row>
    <row r="213" spans="1:11" s="7" customFormat="1">
      <c r="A213" s="8" t="s">
        <v>25</v>
      </c>
      <c r="B213" s="9" t="s">
        <v>697</v>
      </c>
      <c r="C213" s="9" t="s">
        <v>698</v>
      </c>
      <c r="D213" s="9" t="s">
        <v>699</v>
      </c>
      <c r="E213" s="9" t="s">
        <v>29</v>
      </c>
      <c r="F213" s="9" t="s">
        <v>30</v>
      </c>
      <c r="G213" s="9" t="s">
        <v>17</v>
      </c>
      <c r="H213" s="9" t="s">
        <v>31</v>
      </c>
      <c r="I213" s="10">
        <v>46715</v>
      </c>
      <c r="J213" s="11">
        <v>69</v>
      </c>
      <c r="K213" s="12">
        <v>6649226</v>
      </c>
    </row>
    <row r="214" spans="1:11" s="7" customFormat="1">
      <c r="A214" s="8" t="s">
        <v>25</v>
      </c>
      <c r="B214" s="9" t="s">
        <v>700</v>
      </c>
      <c r="C214" s="9" t="s">
        <v>701</v>
      </c>
      <c r="D214" s="9" t="s">
        <v>702</v>
      </c>
      <c r="E214" s="9" t="s">
        <v>29</v>
      </c>
      <c r="F214" s="9" t="s">
        <v>30</v>
      </c>
      <c r="G214" s="9" t="s">
        <v>17</v>
      </c>
      <c r="H214" s="9" t="s">
        <v>31</v>
      </c>
      <c r="I214" s="10">
        <v>46722</v>
      </c>
      <c r="J214" s="11">
        <v>69</v>
      </c>
      <c r="K214" s="12">
        <v>14052130</v>
      </c>
    </row>
    <row r="215" spans="1:11" s="7" customFormat="1">
      <c r="A215" s="8" t="s">
        <v>25</v>
      </c>
      <c r="B215" s="9" t="s">
        <v>703</v>
      </c>
      <c r="C215" s="9" t="s">
        <v>704</v>
      </c>
      <c r="D215" s="9" t="s">
        <v>705</v>
      </c>
      <c r="E215" s="9" t="s">
        <v>250</v>
      </c>
      <c r="F215" s="9" t="s">
        <v>251</v>
      </c>
      <c r="G215" s="9" t="s">
        <v>17</v>
      </c>
      <c r="H215" s="9" t="s">
        <v>31</v>
      </c>
      <c r="I215" s="10">
        <v>46722</v>
      </c>
      <c r="J215" s="11">
        <v>138</v>
      </c>
      <c r="K215" s="12">
        <v>10700000</v>
      </c>
    </row>
    <row r="216" spans="1:11" s="7" customFormat="1">
      <c r="A216" s="8" t="s">
        <v>25</v>
      </c>
      <c r="B216" s="9" t="s">
        <v>706</v>
      </c>
      <c r="C216" s="9" t="s">
        <v>707</v>
      </c>
      <c r="D216" s="9" t="s">
        <v>708</v>
      </c>
      <c r="E216" s="9" t="s">
        <v>29</v>
      </c>
      <c r="F216" s="9" t="s">
        <v>30</v>
      </c>
      <c r="G216" s="9" t="s">
        <v>17</v>
      </c>
      <c r="H216" s="9" t="s">
        <v>31</v>
      </c>
      <c r="I216" s="10">
        <v>46722</v>
      </c>
      <c r="J216" s="11">
        <v>69</v>
      </c>
      <c r="K216" s="12">
        <v>10249426</v>
      </c>
    </row>
    <row r="217" spans="1:11" s="7" customFormat="1">
      <c r="A217" s="8" t="s">
        <v>25</v>
      </c>
      <c r="B217" s="9" t="s">
        <v>709</v>
      </c>
      <c r="C217" s="9" t="s">
        <v>710</v>
      </c>
      <c r="D217" s="9" t="s">
        <v>711</v>
      </c>
      <c r="E217" s="9" t="s">
        <v>29</v>
      </c>
      <c r="F217" s="9" t="s">
        <v>30</v>
      </c>
      <c r="G217" s="9" t="s">
        <v>17</v>
      </c>
      <c r="H217" s="9" t="s">
        <v>51</v>
      </c>
      <c r="I217" s="10">
        <v>46752</v>
      </c>
      <c r="J217" s="11">
        <v>69</v>
      </c>
      <c r="K217" s="12">
        <v>15000000</v>
      </c>
    </row>
    <row r="218" spans="1:11" s="7" customFormat="1">
      <c r="A218" s="8" t="s">
        <v>25</v>
      </c>
      <c r="B218" s="9" t="s">
        <v>712</v>
      </c>
      <c r="C218" s="9" t="s">
        <v>713</v>
      </c>
      <c r="D218" s="9" t="s">
        <v>714</v>
      </c>
      <c r="E218" s="9" t="s">
        <v>29</v>
      </c>
      <c r="F218" s="9" t="s">
        <v>30</v>
      </c>
      <c r="G218" s="9" t="s">
        <v>17</v>
      </c>
      <c r="H218" s="9" t="s">
        <v>31</v>
      </c>
      <c r="I218" s="10">
        <v>47483</v>
      </c>
      <c r="J218" s="11">
        <v>69</v>
      </c>
      <c r="K218" s="12">
        <v>12500000</v>
      </c>
    </row>
    <row r="219" spans="1:11" s="7" customFormat="1">
      <c r="A219" s="8" t="s">
        <v>25</v>
      </c>
      <c r="B219" s="9" t="s">
        <v>715</v>
      </c>
      <c r="C219" s="9" t="s">
        <v>716</v>
      </c>
      <c r="D219" s="9" t="s">
        <v>717</v>
      </c>
      <c r="E219" s="9" t="s">
        <v>29</v>
      </c>
      <c r="F219" s="9" t="s">
        <v>30</v>
      </c>
      <c r="G219" s="9" t="s">
        <v>17</v>
      </c>
      <c r="H219" s="9" t="s">
        <v>51</v>
      </c>
      <c r="I219" s="10">
        <v>46752</v>
      </c>
      <c r="J219" s="11">
        <v>69</v>
      </c>
      <c r="K219" s="12">
        <v>8594249</v>
      </c>
    </row>
    <row r="220" spans="1:11" s="7" customFormat="1">
      <c r="A220" s="8" t="s">
        <v>11</v>
      </c>
      <c r="B220" s="9" t="s">
        <v>718</v>
      </c>
      <c r="C220" s="9" t="s">
        <v>719</v>
      </c>
      <c r="D220" s="9" t="s">
        <v>720</v>
      </c>
      <c r="E220" s="9" t="s">
        <v>55</v>
      </c>
      <c r="F220" s="9" t="s">
        <v>176</v>
      </c>
      <c r="G220" s="9" t="s">
        <v>17</v>
      </c>
      <c r="H220" s="9" t="s">
        <v>18</v>
      </c>
      <c r="I220" s="10">
        <v>46022</v>
      </c>
      <c r="J220" s="11">
        <v>69</v>
      </c>
      <c r="K220" s="12">
        <v>873200</v>
      </c>
    </row>
    <row r="221" spans="1:11" s="7" customFormat="1">
      <c r="A221" s="8" t="s">
        <v>11</v>
      </c>
      <c r="B221" s="9" t="s">
        <v>721</v>
      </c>
      <c r="C221" s="9" t="s">
        <v>722</v>
      </c>
      <c r="D221" s="9" t="s">
        <v>723</v>
      </c>
      <c r="E221" s="9" t="s">
        <v>55</v>
      </c>
      <c r="F221" s="9" t="s">
        <v>176</v>
      </c>
      <c r="G221" s="9" t="s">
        <v>17</v>
      </c>
      <c r="H221" s="9" t="s">
        <v>18</v>
      </c>
      <c r="I221" s="10">
        <v>46689</v>
      </c>
      <c r="J221" s="11">
        <v>69</v>
      </c>
      <c r="K221" s="12">
        <v>1443735</v>
      </c>
    </row>
    <row r="222" spans="1:11" s="7" customFormat="1">
      <c r="A222" s="8" t="s">
        <v>25</v>
      </c>
      <c r="B222" s="9" t="s">
        <v>724</v>
      </c>
      <c r="C222" s="9" t="s">
        <v>725</v>
      </c>
      <c r="D222" s="9" t="s">
        <v>726</v>
      </c>
      <c r="E222" s="9" t="s">
        <v>29</v>
      </c>
      <c r="F222" s="9" t="s">
        <v>334</v>
      </c>
      <c r="G222" s="9" t="s">
        <v>24</v>
      </c>
      <c r="H222" s="9"/>
      <c r="I222" s="10">
        <v>47483</v>
      </c>
      <c r="J222" s="11">
        <v>138</v>
      </c>
      <c r="K222" s="12">
        <v>9300000</v>
      </c>
    </row>
    <row r="223" spans="1:11" s="7" customFormat="1">
      <c r="A223" s="8" t="s">
        <v>25</v>
      </c>
      <c r="B223" s="9" t="s">
        <v>727</v>
      </c>
      <c r="C223" s="9" t="s">
        <v>728</v>
      </c>
      <c r="D223" s="9" t="s">
        <v>729</v>
      </c>
      <c r="E223" s="9" t="s">
        <v>29</v>
      </c>
      <c r="F223" s="9" t="s">
        <v>334</v>
      </c>
      <c r="G223" s="9" t="s">
        <v>24</v>
      </c>
      <c r="H223" s="9"/>
      <c r="I223" s="10">
        <v>47483</v>
      </c>
      <c r="J223" s="11">
        <v>138</v>
      </c>
      <c r="K223" s="12">
        <v>15200000</v>
      </c>
    </row>
    <row r="224" spans="1:11" s="7" customFormat="1">
      <c r="A224" s="8" t="s">
        <v>25</v>
      </c>
      <c r="B224" s="9" t="s">
        <v>730</v>
      </c>
      <c r="C224" s="9" t="s">
        <v>731</v>
      </c>
      <c r="D224" s="9" t="s">
        <v>732</v>
      </c>
      <c r="E224" s="9" t="s">
        <v>29</v>
      </c>
      <c r="F224" s="9" t="s">
        <v>334</v>
      </c>
      <c r="G224" s="9" t="s">
        <v>24</v>
      </c>
      <c r="H224" s="9"/>
      <c r="I224" s="10">
        <v>48914</v>
      </c>
      <c r="J224" s="11">
        <v>138</v>
      </c>
      <c r="K224" s="12">
        <v>14990000</v>
      </c>
    </row>
    <row r="225" spans="1:11" s="7" customFormat="1">
      <c r="A225" s="8" t="s">
        <v>25</v>
      </c>
      <c r="B225" s="9" t="s">
        <v>733</v>
      </c>
      <c r="C225" s="9" t="s">
        <v>734</v>
      </c>
      <c r="D225" s="9" t="s">
        <v>735</v>
      </c>
      <c r="E225" s="9" t="s">
        <v>29</v>
      </c>
      <c r="F225" s="9" t="s">
        <v>334</v>
      </c>
      <c r="G225" s="9" t="s">
        <v>24</v>
      </c>
      <c r="H225" s="9"/>
      <c r="I225" s="10">
        <v>48914</v>
      </c>
      <c r="J225" s="11">
        <v>138</v>
      </c>
      <c r="K225" s="12">
        <v>7070000</v>
      </c>
    </row>
    <row r="226" spans="1:11" s="7" customFormat="1">
      <c r="A226" s="8" t="s">
        <v>25</v>
      </c>
      <c r="B226" s="9" t="s">
        <v>736</v>
      </c>
      <c r="C226" s="9" t="s">
        <v>737</v>
      </c>
      <c r="D226" s="9" t="s">
        <v>738</v>
      </c>
      <c r="E226" s="9" t="s">
        <v>29</v>
      </c>
      <c r="F226" s="9" t="s">
        <v>334</v>
      </c>
      <c r="G226" s="9" t="s">
        <v>24</v>
      </c>
      <c r="H226" s="9"/>
      <c r="I226" s="10">
        <v>48914</v>
      </c>
      <c r="J226" s="11">
        <v>138</v>
      </c>
      <c r="K226" s="12">
        <v>2900000</v>
      </c>
    </row>
    <row r="227" spans="1:11" s="7" customFormat="1">
      <c r="A227" s="8" t="s">
        <v>25</v>
      </c>
      <c r="B227" s="9" t="s">
        <v>739</v>
      </c>
      <c r="C227" s="9" t="s">
        <v>740</v>
      </c>
      <c r="D227" s="9" t="s">
        <v>741</v>
      </c>
      <c r="E227" s="9" t="s">
        <v>29</v>
      </c>
      <c r="F227" s="9" t="s">
        <v>334</v>
      </c>
      <c r="G227" s="9" t="s">
        <v>24</v>
      </c>
      <c r="H227" s="9"/>
      <c r="I227" s="10">
        <v>47483</v>
      </c>
      <c r="J227" s="11">
        <v>138</v>
      </c>
      <c r="K227" s="12">
        <v>12760000</v>
      </c>
    </row>
    <row r="228" spans="1:11" s="7" customFormat="1">
      <c r="A228" s="8" t="s">
        <v>25</v>
      </c>
      <c r="B228" s="9" t="s">
        <v>742</v>
      </c>
      <c r="C228" s="9" t="s">
        <v>743</v>
      </c>
      <c r="D228" s="9" t="s">
        <v>744</v>
      </c>
      <c r="E228" s="9" t="s">
        <v>29</v>
      </c>
      <c r="F228" s="9" t="s">
        <v>334</v>
      </c>
      <c r="G228" s="9" t="s">
        <v>17</v>
      </c>
      <c r="H228" s="9" t="s">
        <v>51</v>
      </c>
      <c r="I228" s="10">
        <v>47908</v>
      </c>
      <c r="J228" s="11">
        <v>138</v>
      </c>
      <c r="K228" s="12">
        <v>24000000</v>
      </c>
    </row>
    <row r="229" spans="1:11" s="7" customFormat="1">
      <c r="A229" s="8" t="s">
        <v>25</v>
      </c>
      <c r="B229" s="9" t="s">
        <v>745</v>
      </c>
      <c r="C229" s="9" t="s">
        <v>746</v>
      </c>
      <c r="D229" s="9" t="s">
        <v>747</v>
      </c>
      <c r="E229" s="9" t="s">
        <v>29</v>
      </c>
      <c r="F229" s="9" t="s">
        <v>557</v>
      </c>
      <c r="G229" s="9" t="s">
        <v>17</v>
      </c>
      <c r="H229" s="9" t="s">
        <v>82</v>
      </c>
      <c r="I229" s="10">
        <v>47118</v>
      </c>
      <c r="J229" s="11">
        <v>138</v>
      </c>
      <c r="K229" s="12">
        <v>38040000</v>
      </c>
    </row>
    <row r="230" spans="1:11" s="7" customFormat="1">
      <c r="A230" s="8" t="s">
        <v>180</v>
      </c>
      <c r="B230" s="9" t="s">
        <v>748</v>
      </c>
      <c r="C230" s="9" t="s">
        <v>749</v>
      </c>
      <c r="D230" s="9" t="s">
        <v>750</v>
      </c>
      <c r="E230" s="9" t="s">
        <v>73</v>
      </c>
      <c r="F230" s="9" t="s">
        <v>359</v>
      </c>
      <c r="G230" s="9" t="s">
        <v>17</v>
      </c>
      <c r="H230" s="9" t="s">
        <v>31</v>
      </c>
      <c r="I230" s="10">
        <v>47118</v>
      </c>
      <c r="J230" s="11">
        <v>138</v>
      </c>
      <c r="K230" s="12">
        <v>5010000</v>
      </c>
    </row>
    <row r="231" spans="1:11" s="7" customFormat="1">
      <c r="A231" s="8" t="s">
        <v>11</v>
      </c>
      <c r="B231" s="9" t="s">
        <v>751</v>
      </c>
      <c r="C231" s="9" t="s">
        <v>752</v>
      </c>
      <c r="D231" s="9" t="s">
        <v>753</v>
      </c>
      <c r="E231" s="9" t="s">
        <v>22</v>
      </c>
      <c r="F231" s="9" t="s">
        <v>23</v>
      </c>
      <c r="G231" s="9" t="s">
        <v>35</v>
      </c>
      <c r="H231" s="9"/>
      <c r="I231" s="10">
        <v>46631</v>
      </c>
      <c r="J231" s="11">
        <v>161</v>
      </c>
      <c r="K231" s="12">
        <v>700000</v>
      </c>
    </row>
    <row r="232" spans="1:11" s="7" customFormat="1">
      <c r="A232" s="8" t="s">
        <v>11</v>
      </c>
      <c r="B232" s="9" t="s">
        <v>754</v>
      </c>
      <c r="C232" s="9" t="s">
        <v>755</v>
      </c>
      <c r="D232" s="9" t="s">
        <v>756</v>
      </c>
      <c r="E232" s="9" t="s">
        <v>22</v>
      </c>
      <c r="F232" s="9" t="s">
        <v>23</v>
      </c>
      <c r="G232" s="9" t="s">
        <v>17</v>
      </c>
      <c r="H232" s="9" t="s">
        <v>51</v>
      </c>
      <c r="I232" s="10">
        <v>46357</v>
      </c>
      <c r="J232" s="11">
        <v>69</v>
      </c>
      <c r="K232" s="12">
        <v>2550000</v>
      </c>
    </row>
    <row r="233" spans="1:11" s="7" customFormat="1">
      <c r="A233" s="8" t="s">
        <v>11</v>
      </c>
      <c r="B233" s="9" t="s">
        <v>757</v>
      </c>
      <c r="C233" s="9" t="s">
        <v>758</v>
      </c>
      <c r="D233" s="9" t="s">
        <v>759</v>
      </c>
      <c r="E233" s="9" t="s">
        <v>22</v>
      </c>
      <c r="F233" s="9" t="s">
        <v>23</v>
      </c>
      <c r="G233" s="9" t="s">
        <v>17</v>
      </c>
      <c r="H233" s="9" t="s">
        <v>51</v>
      </c>
      <c r="I233" s="10">
        <v>46905</v>
      </c>
      <c r="J233" s="11">
        <v>69</v>
      </c>
      <c r="K233" s="12">
        <v>0</v>
      </c>
    </row>
    <row r="234" spans="1:11" s="7" customFormat="1">
      <c r="A234" s="8" t="s">
        <v>11</v>
      </c>
      <c r="B234" s="9" t="s">
        <v>760</v>
      </c>
      <c r="C234" s="9" t="s">
        <v>761</v>
      </c>
      <c r="D234" s="9" t="s">
        <v>762</v>
      </c>
      <c r="E234" s="9" t="s">
        <v>22</v>
      </c>
      <c r="F234" s="9" t="s">
        <v>23</v>
      </c>
      <c r="G234" s="9" t="s">
        <v>17</v>
      </c>
      <c r="H234" s="9" t="s">
        <v>51</v>
      </c>
      <c r="I234" s="10">
        <v>47027</v>
      </c>
      <c r="J234" s="11">
        <v>69</v>
      </c>
      <c r="K234" s="12">
        <v>0</v>
      </c>
    </row>
    <row r="235" spans="1:11" s="7" customFormat="1">
      <c r="A235" s="8" t="s">
        <v>11</v>
      </c>
      <c r="B235" s="9" t="s">
        <v>763</v>
      </c>
      <c r="C235" s="9" t="s">
        <v>764</v>
      </c>
      <c r="D235" s="9" t="s">
        <v>765</v>
      </c>
      <c r="E235" s="9" t="s">
        <v>22</v>
      </c>
      <c r="F235" s="9" t="s">
        <v>23</v>
      </c>
      <c r="G235" s="9" t="s">
        <v>17</v>
      </c>
      <c r="H235" s="9" t="s">
        <v>31</v>
      </c>
      <c r="I235" s="10">
        <v>46752</v>
      </c>
      <c r="J235" s="11">
        <v>161</v>
      </c>
      <c r="K235" s="12">
        <v>9000000</v>
      </c>
    </row>
    <row r="236" spans="1:11" s="7" customFormat="1">
      <c r="A236" s="8" t="s">
        <v>11</v>
      </c>
      <c r="B236" s="9" t="s">
        <v>766</v>
      </c>
      <c r="C236" s="9" t="s">
        <v>767</v>
      </c>
      <c r="D236" s="9" t="s">
        <v>768</v>
      </c>
      <c r="E236" s="9" t="s">
        <v>22</v>
      </c>
      <c r="F236" s="9" t="s">
        <v>23</v>
      </c>
      <c r="G236" s="9" t="s">
        <v>17</v>
      </c>
      <c r="H236" s="9" t="s">
        <v>51</v>
      </c>
      <c r="I236" s="10">
        <v>46082</v>
      </c>
      <c r="J236" s="11">
        <v>161</v>
      </c>
      <c r="K236" s="12">
        <v>400000</v>
      </c>
    </row>
    <row r="237" spans="1:11" s="7" customFormat="1">
      <c r="A237" s="8" t="s">
        <v>25</v>
      </c>
      <c r="B237" s="9" t="s">
        <v>769</v>
      </c>
      <c r="C237" s="9" t="s">
        <v>770</v>
      </c>
      <c r="D237" s="9" t="s">
        <v>771</v>
      </c>
      <c r="E237" s="9" t="s">
        <v>29</v>
      </c>
      <c r="F237" s="9" t="s">
        <v>557</v>
      </c>
      <c r="G237" s="9" t="s">
        <v>17</v>
      </c>
      <c r="H237" s="9" t="s">
        <v>82</v>
      </c>
      <c r="I237" s="10">
        <v>46752</v>
      </c>
      <c r="J237" s="11">
        <v>138</v>
      </c>
      <c r="K237" s="12">
        <v>8700000</v>
      </c>
    </row>
    <row r="238" spans="1:11" s="7" customFormat="1">
      <c r="A238" s="8" t="s">
        <v>11</v>
      </c>
      <c r="B238" s="9" t="s">
        <v>772</v>
      </c>
      <c r="C238" s="9" t="s">
        <v>773</v>
      </c>
      <c r="D238" s="9" t="s">
        <v>774</v>
      </c>
      <c r="E238" s="9" t="s">
        <v>22</v>
      </c>
      <c r="F238" s="9" t="s">
        <v>23</v>
      </c>
      <c r="G238" s="9" t="s">
        <v>35</v>
      </c>
      <c r="H238" s="9"/>
      <c r="I238" s="10">
        <v>46997</v>
      </c>
      <c r="J238" s="11">
        <v>161</v>
      </c>
      <c r="K238" s="12">
        <v>750000</v>
      </c>
    </row>
    <row r="239" spans="1:11" s="7" customFormat="1">
      <c r="A239" s="8" t="s">
        <v>11</v>
      </c>
      <c r="B239" s="9" t="s">
        <v>775</v>
      </c>
      <c r="C239" s="9" t="s">
        <v>776</v>
      </c>
      <c r="D239" s="9" t="s">
        <v>777</v>
      </c>
      <c r="E239" s="9" t="s">
        <v>22</v>
      </c>
      <c r="F239" s="9" t="s">
        <v>23</v>
      </c>
      <c r="G239" s="9" t="s">
        <v>17</v>
      </c>
      <c r="H239" s="9" t="s">
        <v>82</v>
      </c>
      <c r="I239" s="10">
        <v>47453</v>
      </c>
      <c r="J239" s="11">
        <v>161</v>
      </c>
      <c r="K239" s="12">
        <v>1500000</v>
      </c>
    </row>
    <row r="240" spans="1:11" s="7" customFormat="1">
      <c r="A240" s="8" t="s">
        <v>11</v>
      </c>
      <c r="B240" s="9" t="s">
        <v>778</v>
      </c>
      <c r="C240" s="9" t="s">
        <v>779</v>
      </c>
      <c r="D240" s="9" t="s">
        <v>780</v>
      </c>
      <c r="E240" s="9" t="s">
        <v>22</v>
      </c>
      <c r="F240" s="9" t="s">
        <v>23</v>
      </c>
      <c r="G240" s="9" t="s">
        <v>24</v>
      </c>
      <c r="H240" s="9"/>
      <c r="I240" s="10">
        <v>47118</v>
      </c>
      <c r="J240" s="11">
        <v>345</v>
      </c>
      <c r="K240" s="12">
        <v>66000000</v>
      </c>
    </row>
    <row r="241" spans="1:11" s="7" customFormat="1">
      <c r="A241" s="8" t="s">
        <v>11</v>
      </c>
      <c r="B241" s="9" t="s">
        <v>781</v>
      </c>
      <c r="C241" s="9" t="s">
        <v>782</v>
      </c>
      <c r="D241" s="9" t="s">
        <v>783</v>
      </c>
      <c r="E241" s="9" t="s">
        <v>22</v>
      </c>
      <c r="F241" s="9" t="s">
        <v>23</v>
      </c>
      <c r="G241" s="9" t="s">
        <v>17</v>
      </c>
      <c r="H241" s="9" t="s">
        <v>51</v>
      </c>
      <c r="I241" s="10">
        <v>46174</v>
      </c>
      <c r="J241" s="11">
        <v>69</v>
      </c>
      <c r="K241" s="12">
        <v>325000</v>
      </c>
    </row>
    <row r="242" spans="1:11" s="7" customFormat="1">
      <c r="A242" s="8" t="s">
        <v>11</v>
      </c>
      <c r="B242" s="9" t="s">
        <v>784</v>
      </c>
      <c r="C242" s="9" t="s">
        <v>785</v>
      </c>
      <c r="D242" s="9" t="s">
        <v>786</v>
      </c>
      <c r="E242" s="9" t="s">
        <v>250</v>
      </c>
      <c r="F242" s="9" t="s">
        <v>23</v>
      </c>
      <c r="G242" s="9" t="s">
        <v>24</v>
      </c>
      <c r="H242" s="9"/>
      <c r="I242" s="10">
        <v>47270</v>
      </c>
      <c r="J242" s="11">
        <v>345</v>
      </c>
      <c r="K242" s="12">
        <v>10500000</v>
      </c>
    </row>
    <row r="243" spans="1:11" s="7" customFormat="1">
      <c r="A243" s="8" t="s">
        <v>11</v>
      </c>
      <c r="B243" s="9" t="s">
        <v>787</v>
      </c>
      <c r="C243" s="9" t="s">
        <v>788</v>
      </c>
      <c r="D243" s="9" t="s">
        <v>409</v>
      </c>
      <c r="E243" s="9" t="s">
        <v>22</v>
      </c>
      <c r="F243" s="9" t="s">
        <v>23</v>
      </c>
      <c r="G243" s="9" t="s">
        <v>17</v>
      </c>
      <c r="H243" s="9" t="s">
        <v>51</v>
      </c>
      <c r="I243" s="10">
        <v>46539</v>
      </c>
      <c r="J243" s="11">
        <v>69</v>
      </c>
      <c r="K243" s="12">
        <v>2200000</v>
      </c>
    </row>
    <row r="244" spans="1:11" s="7" customFormat="1">
      <c r="A244" s="8" t="s">
        <v>11</v>
      </c>
      <c r="B244" s="9" t="s">
        <v>789</v>
      </c>
      <c r="C244" s="9" t="s">
        <v>790</v>
      </c>
      <c r="D244" s="9" t="s">
        <v>791</v>
      </c>
      <c r="E244" s="9" t="s">
        <v>22</v>
      </c>
      <c r="F244" s="9" t="s">
        <v>23</v>
      </c>
      <c r="G244" s="9" t="s">
        <v>17</v>
      </c>
      <c r="H244" s="9" t="s">
        <v>51</v>
      </c>
      <c r="I244" s="10">
        <v>45827</v>
      </c>
      <c r="J244" s="11">
        <v>161</v>
      </c>
      <c r="K244" s="12">
        <v>300000</v>
      </c>
    </row>
    <row r="245" spans="1:11" s="7" customFormat="1">
      <c r="A245" s="8" t="s">
        <v>11</v>
      </c>
      <c r="B245" s="9" t="s">
        <v>792</v>
      </c>
      <c r="C245" s="9" t="s">
        <v>793</v>
      </c>
      <c r="D245" s="9" t="s">
        <v>794</v>
      </c>
      <c r="E245" s="9" t="s">
        <v>22</v>
      </c>
      <c r="F245" s="9" t="s">
        <v>23</v>
      </c>
      <c r="G245" s="9" t="s">
        <v>17</v>
      </c>
      <c r="H245" s="9" t="s">
        <v>31</v>
      </c>
      <c r="I245" s="10">
        <v>46905</v>
      </c>
      <c r="J245" s="11">
        <v>69</v>
      </c>
      <c r="K245" s="12">
        <v>12000000</v>
      </c>
    </row>
    <row r="246" spans="1:11" s="7" customFormat="1">
      <c r="A246" s="8" t="s">
        <v>11</v>
      </c>
      <c r="B246" s="9" t="s">
        <v>795</v>
      </c>
      <c r="C246" s="9" t="s">
        <v>796</v>
      </c>
      <c r="D246" s="9" t="s">
        <v>797</v>
      </c>
      <c r="E246" s="9" t="s">
        <v>22</v>
      </c>
      <c r="F246" s="9" t="s">
        <v>23</v>
      </c>
      <c r="G246" s="9" t="s">
        <v>17</v>
      </c>
      <c r="H246" s="9" t="s">
        <v>31</v>
      </c>
      <c r="I246" s="10">
        <v>46600</v>
      </c>
      <c r="J246" s="11">
        <v>161</v>
      </c>
      <c r="K246" s="12">
        <v>2000000</v>
      </c>
    </row>
    <row r="247" spans="1:11" s="7" customFormat="1">
      <c r="A247" s="8" t="s">
        <v>11</v>
      </c>
      <c r="B247" s="9" t="s">
        <v>798</v>
      </c>
      <c r="C247" s="9" t="s">
        <v>799</v>
      </c>
      <c r="D247" s="9" t="s">
        <v>800</v>
      </c>
      <c r="E247" s="9" t="s">
        <v>22</v>
      </c>
      <c r="F247" s="9" t="s">
        <v>23</v>
      </c>
      <c r="G247" s="9" t="s">
        <v>17</v>
      </c>
      <c r="H247" s="9" t="s">
        <v>82</v>
      </c>
      <c r="I247" s="10">
        <v>47118</v>
      </c>
      <c r="J247" s="11">
        <v>345</v>
      </c>
      <c r="K247" s="12">
        <v>21000000</v>
      </c>
    </row>
    <row r="248" spans="1:11" s="7" customFormat="1">
      <c r="A248" s="8" t="s">
        <v>180</v>
      </c>
      <c r="B248" s="9" t="s">
        <v>801</v>
      </c>
      <c r="C248" s="9" t="s">
        <v>802</v>
      </c>
      <c r="D248" s="9" t="s">
        <v>803</v>
      </c>
      <c r="E248" s="9" t="s">
        <v>73</v>
      </c>
      <c r="F248" s="9" t="s">
        <v>804</v>
      </c>
      <c r="G248" s="9" t="s">
        <v>17</v>
      </c>
      <c r="H248" s="9" t="s">
        <v>82</v>
      </c>
      <c r="I248" s="10">
        <v>47483</v>
      </c>
      <c r="J248" s="11">
        <v>69</v>
      </c>
      <c r="K248" s="12">
        <v>4500000</v>
      </c>
    </row>
    <row r="249" spans="1:11" s="7" customFormat="1">
      <c r="A249" s="8" t="s">
        <v>180</v>
      </c>
      <c r="B249" s="9" t="s">
        <v>805</v>
      </c>
      <c r="C249" s="9" t="s">
        <v>806</v>
      </c>
      <c r="D249" s="9" t="s">
        <v>807</v>
      </c>
      <c r="E249" s="9" t="s">
        <v>73</v>
      </c>
      <c r="F249" s="9" t="s">
        <v>804</v>
      </c>
      <c r="G249" s="9" t="s">
        <v>17</v>
      </c>
      <c r="H249" s="9" t="s">
        <v>82</v>
      </c>
      <c r="I249" s="10">
        <v>47483</v>
      </c>
      <c r="J249" s="11">
        <v>69</v>
      </c>
      <c r="K249" s="12">
        <v>5000000</v>
      </c>
    </row>
    <row r="250" spans="1:11" s="7" customFormat="1">
      <c r="A250" s="8" t="s">
        <v>180</v>
      </c>
      <c r="B250" s="9" t="s">
        <v>808</v>
      </c>
      <c r="C250" s="9" t="s">
        <v>809</v>
      </c>
      <c r="D250" s="9" t="s">
        <v>810</v>
      </c>
      <c r="E250" s="9" t="s">
        <v>73</v>
      </c>
      <c r="F250" s="9" t="s">
        <v>804</v>
      </c>
      <c r="G250" s="9" t="s">
        <v>17</v>
      </c>
      <c r="H250" s="9" t="s">
        <v>82</v>
      </c>
      <c r="I250" s="10">
        <v>47483</v>
      </c>
      <c r="J250" s="11">
        <v>69</v>
      </c>
      <c r="K250" s="12">
        <v>11000000</v>
      </c>
    </row>
    <row r="251" spans="1:11" s="7" customFormat="1">
      <c r="A251" s="8" t="s">
        <v>25</v>
      </c>
      <c r="B251" s="9" t="s">
        <v>811</v>
      </c>
      <c r="C251" s="9" t="s">
        <v>812</v>
      </c>
      <c r="D251" s="9" t="s">
        <v>813</v>
      </c>
      <c r="E251" s="9" t="s">
        <v>29</v>
      </c>
      <c r="F251" s="9" t="s">
        <v>425</v>
      </c>
      <c r="G251" s="9" t="s">
        <v>17</v>
      </c>
      <c r="H251" s="9" t="s">
        <v>82</v>
      </c>
      <c r="I251" s="10">
        <v>46528</v>
      </c>
      <c r="J251" s="11">
        <v>345</v>
      </c>
      <c r="K251" s="12">
        <v>15207000</v>
      </c>
    </row>
    <row r="252" spans="1:11" s="7" customFormat="1">
      <c r="A252" s="8" t="s">
        <v>25</v>
      </c>
      <c r="B252" s="9" t="s">
        <v>814</v>
      </c>
      <c r="C252" s="9" t="s">
        <v>815</v>
      </c>
      <c r="D252" s="9" t="s">
        <v>816</v>
      </c>
      <c r="E252" s="9" t="s">
        <v>29</v>
      </c>
      <c r="F252" s="9" t="s">
        <v>425</v>
      </c>
      <c r="G252" s="9" t="s">
        <v>17</v>
      </c>
      <c r="H252" s="9" t="s">
        <v>51</v>
      </c>
      <c r="I252" s="10">
        <v>46174</v>
      </c>
      <c r="J252" s="11">
        <v>69</v>
      </c>
      <c r="K252" s="12">
        <v>1984000</v>
      </c>
    </row>
    <row r="253" spans="1:11" s="7" customFormat="1">
      <c r="A253" s="8" t="s">
        <v>25</v>
      </c>
      <c r="B253" s="9" t="s">
        <v>817</v>
      </c>
      <c r="C253" s="9" t="s">
        <v>818</v>
      </c>
      <c r="D253" s="9" t="s">
        <v>819</v>
      </c>
      <c r="E253" s="9" t="s">
        <v>29</v>
      </c>
      <c r="F253" s="9" t="s">
        <v>425</v>
      </c>
      <c r="G253" s="9" t="s">
        <v>17</v>
      </c>
      <c r="H253" s="9" t="s">
        <v>51</v>
      </c>
      <c r="I253" s="10">
        <v>47098</v>
      </c>
      <c r="J253" s="11">
        <v>138</v>
      </c>
      <c r="K253" s="12">
        <v>16520000</v>
      </c>
    </row>
    <row r="254" spans="1:11" s="7" customFormat="1">
      <c r="A254" s="8" t="s">
        <v>25</v>
      </c>
      <c r="B254" s="9" t="s">
        <v>820</v>
      </c>
      <c r="C254" s="9" t="s">
        <v>821</v>
      </c>
      <c r="D254" s="9" t="s">
        <v>822</v>
      </c>
      <c r="E254" s="9" t="s">
        <v>29</v>
      </c>
      <c r="F254" s="9" t="s">
        <v>425</v>
      </c>
      <c r="G254" s="9" t="s">
        <v>17</v>
      </c>
      <c r="H254" s="9" t="s">
        <v>51</v>
      </c>
      <c r="I254" s="10">
        <v>47774</v>
      </c>
      <c r="J254" s="11">
        <v>69</v>
      </c>
      <c r="K254" s="12">
        <v>11736000</v>
      </c>
    </row>
    <row r="255" spans="1:11" s="7" customFormat="1">
      <c r="A255" s="8" t="s">
        <v>25</v>
      </c>
      <c r="B255" s="9" t="s">
        <v>823</v>
      </c>
      <c r="C255" s="9" t="s">
        <v>824</v>
      </c>
      <c r="D255" s="9" t="s">
        <v>825</v>
      </c>
      <c r="E255" s="9" t="s">
        <v>29</v>
      </c>
      <c r="F255" s="9" t="s">
        <v>425</v>
      </c>
      <c r="G255" s="9" t="s">
        <v>17</v>
      </c>
      <c r="H255" s="9" t="s">
        <v>82</v>
      </c>
      <c r="I255" s="10">
        <v>46234</v>
      </c>
      <c r="J255" s="11">
        <v>230</v>
      </c>
      <c r="K255" s="12">
        <v>6329000</v>
      </c>
    </row>
    <row r="256" spans="1:11" s="7" customFormat="1">
      <c r="A256" s="8" t="s">
        <v>25</v>
      </c>
      <c r="B256" s="9" t="s">
        <v>826</v>
      </c>
      <c r="C256" s="9" t="s">
        <v>827</v>
      </c>
      <c r="D256" s="9" t="s">
        <v>828</v>
      </c>
      <c r="E256" s="9" t="s">
        <v>29</v>
      </c>
      <c r="F256" s="9" t="s">
        <v>425</v>
      </c>
      <c r="G256" s="9" t="s">
        <v>17</v>
      </c>
      <c r="H256" s="9" t="s">
        <v>31</v>
      </c>
      <c r="I256" s="10">
        <v>46728</v>
      </c>
      <c r="J256" s="11">
        <v>138</v>
      </c>
      <c r="K256" s="12">
        <v>28966000</v>
      </c>
    </row>
    <row r="257" spans="1:11" s="7" customFormat="1">
      <c r="A257" s="8" t="s">
        <v>61</v>
      </c>
      <c r="B257" s="9" t="s">
        <v>829</v>
      </c>
      <c r="C257" s="9" t="s">
        <v>830</v>
      </c>
      <c r="D257" s="9" t="s">
        <v>831</v>
      </c>
      <c r="E257" s="9" t="s">
        <v>65</v>
      </c>
      <c r="F257" s="9" t="s">
        <v>66</v>
      </c>
      <c r="G257" s="9" t="s">
        <v>24</v>
      </c>
      <c r="H257" s="9"/>
      <c r="I257" s="10">
        <v>47635</v>
      </c>
      <c r="J257" s="11">
        <v>500</v>
      </c>
      <c r="K257" s="12">
        <v>1066000000</v>
      </c>
    </row>
    <row r="258" spans="1:11" s="7" customFormat="1">
      <c r="A258" s="8" t="s">
        <v>25</v>
      </c>
      <c r="B258" s="9" t="s">
        <v>832</v>
      </c>
      <c r="C258" s="9" t="s">
        <v>833</v>
      </c>
      <c r="D258" s="9" t="s">
        <v>834</v>
      </c>
      <c r="E258" s="9" t="s">
        <v>29</v>
      </c>
      <c r="F258" s="9" t="s">
        <v>425</v>
      </c>
      <c r="G258" s="9" t="s">
        <v>17</v>
      </c>
      <c r="H258" s="9" t="s">
        <v>82</v>
      </c>
      <c r="I258" s="10">
        <v>46714</v>
      </c>
      <c r="J258" s="11">
        <v>69</v>
      </c>
      <c r="K258" s="12">
        <v>5500000</v>
      </c>
    </row>
    <row r="259" spans="1:11" s="7" customFormat="1">
      <c r="A259" s="8" t="s">
        <v>61</v>
      </c>
      <c r="B259" s="9" t="s">
        <v>835</v>
      </c>
      <c r="C259" s="9" t="s">
        <v>836</v>
      </c>
      <c r="D259" s="9" t="s">
        <v>837</v>
      </c>
      <c r="E259" s="9" t="s">
        <v>172</v>
      </c>
      <c r="F259" s="9" t="s">
        <v>66</v>
      </c>
      <c r="G259" s="9" t="s">
        <v>24</v>
      </c>
      <c r="H259" s="9"/>
      <c r="I259" s="10">
        <v>47483</v>
      </c>
      <c r="J259" s="11">
        <v>69</v>
      </c>
      <c r="K259" s="12">
        <v>3700000</v>
      </c>
    </row>
    <row r="260" spans="1:11" s="7" customFormat="1">
      <c r="A260" s="8" t="s">
        <v>61</v>
      </c>
      <c r="B260" s="9" t="s">
        <v>838</v>
      </c>
      <c r="C260" s="9" t="s">
        <v>839</v>
      </c>
      <c r="D260" s="9" t="s">
        <v>840</v>
      </c>
      <c r="E260" s="9" t="s">
        <v>65</v>
      </c>
      <c r="F260" s="9" t="s">
        <v>66</v>
      </c>
      <c r="G260" s="9" t="s">
        <v>17</v>
      </c>
      <c r="H260" s="9" t="s">
        <v>82</v>
      </c>
      <c r="I260" s="10">
        <v>46387</v>
      </c>
      <c r="J260" s="11">
        <v>230</v>
      </c>
      <c r="K260" s="12">
        <v>3200000</v>
      </c>
    </row>
    <row r="261" spans="1:11" s="7" customFormat="1">
      <c r="A261" s="8" t="s">
        <v>61</v>
      </c>
      <c r="B261" s="9" t="s">
        <v>841</v>
      </c>
      <c r="C261" s="9" t="s">
        <v>842</v>
      </c>
      <c r="D261" s="9" t="s">
        <v>843</v>
      </c>
      <c r="E261" s="9" t="s">
        <v>172</v>
      </c>
      <c r="F261" s="9" t="s">
        <v>66</v>
      </c>
      <c r="G261" s="9" t="s">
        <v>24</v>
      </c>
      <c r="H261" s="9"/>
      <c r="I261" s="10">
        <v>46738</v>
      </c>
      <c r="J261" s="11">
        <v>138</v>
      </c>
      <c r="K261" s="12">
        <v>6540000</v>
      </c>
    </row>
    <row r="262" spans="1:11" s="7" customFormat="1">
      <c r="A262" s="8" t="s">
        <v>61</v>
      </c>
      <c r="B262" s="9" t="s">
        <v>844</v>
      </c>
      <c r="C262" s="9" t="s">
        <v>845</v>
      </c>
      <c r="D262" s="9" t="s">
        <v>846</v>
      </c>
      <c r="E262" s="9" t="s">
        <v>65</v>
      </c>
      <c r="F262" s="9" t="s">
        <v>66</v>
      </c>
      <c r="G262" s="9" t="s">
        <v>17</v>
      </c>
      <c r="H262" s="9" t="s">
        <v>82</v>
      </c>
      <c r="I262" s="10">
        <v>46387</v>
      </c>
      <c r="J262" s="11">
        <v>500</v>
      </c>
      <c r="K262" s="12">
        <v>83300000</v>
      </c>
    </row>
    <row r="263" spans="1:11" s="7" customFormat="1">
      <c r="A263" s="8" t="s">
        <v>61</v>
      </c>
      <c r="B263" s="9" t="s">
        <v>847</v>
      </c>
      <c r="C263" s="9" t="s">
        <v>848</v>
      </c>
      <c r="D263" s="9" t="s">
        <v>849</v>
      </c>
      <c r="E263" s="9" t="s">
        <v>172</v>
      </c>
      <c r="F263" s="9" t="s">
        <v>66</v>
      </c>
      <c r="G263" s="9" t="s">
        <v>24</v>
      </c>
      <c r="H263" s="9"/>
      <c r="I263" s="10">
        <v>46905</v>
      </c>
      <c r="J263" s="11">
        <v>230</v>
      </c>
      <c r="K263" s="12">
        <v>21900001</v>
      </c>
    </row>
    <row r="264" spans="1:11" s="7" customFormat="1">
      <c r="A264" s="8" t="s">
        <v>61</v>
      </c>
      <c r="B264" s="9" t="s">
        <v>850</v>
      </c>
      <c r="C264" s="9" t="s">
        <v>851</v>
      </c>
      <c r="D264" s="9" t="s">
        <v>852</v>
      </c>
      <c r="E264" s="9" t="s">
        <v>65</v>
      </c>
      <c r="F264" s="9" t="s">
        <v>66</v>
      </c>
      <c r="G264" s="9" t="s">
        <v>24</v>
      </c>
      <c r="H264" s="9"/>
      <c r="I264" s="10">
        <v>46539</v>
      </c>
      <c r="J264" s="11">
        <v>69</v>
      </c>
      <c r="K264" s="12">
        <v>14700000</v>
      </c>
    </row>
    <row r="265" spans="1:11" s="7" customFormat="1">
      <c r="A265" s="8" t="s">
        <v>61</v>
      </c>
      <c r="B265" s="9" t="s">
        <v>853</v>
      </c>
      <c r="C265" s="9" t="s">
        <v>854</v>
      </c>
      <c r="D265" s="9" t="s">
        <v>855</v>
      </c>
      <c r="E265" s="9" t="s">
        <v>172</v>
      </c>
      <c r="F265" s="9" t="s">
        <v>66</v>
      </c>
      <c r="G265" s="9" t="s">
        <v>24</v>
      </c>
      <c r="H265" s="9"/>
      <c r="I265" s="10">
        <v>47453</v>
      </c>
      <c r="J265" s="11">
        <v>69</v>
      </c>
      <c r="K265" s="12">
        <v>250000</v>
      </c>
    </row>
    <row r="266" spans="1:11" s="7" customFormat="1">
      <c r="A266" s="8" t="s">
        <v>61</v>
      </c>
      <c r="B266" s="9" t="s">
        <v>856</v>
      </c>
      <c r="C266" s="9" t="s">
        <v>857</v>
      </c>
      <c r="D266" s="9" t="s">
        <v>858</v>
      </c>
      <c r="E266" s="9" t="s">
        <v>172</v>
      </c>
      <c r="F266" s="9" t="s">
        <v>66</v>
      </c>
      <c r="G266" s="9" t="s">
        <v>24</v>
      </c>
      <c r="H266" s="9"/>
      <c r="I266" s="10">
        <v>47635</v>
      </c>
      <c r="J266" s="11">
        <v>138</v>
      </c>
      <c r="K266" s="12">
        <v>99400001</v>
      </c>
    </row>
    <row r="267" spans="1:11" s="7" customFormat="1">
      <c r="A267" s="8" t="s">
        <v>61</v>
      </c>
      <c r="B267" s="9" t="s">
        <v>859</v>
      </c>
      <c r="C267" s="9" t="s">
        <v>860</v>
      </c>
      <c r="D267" s="9" t="s">
        <v>861</v>
      </c>
      <c r="E267" s="9" t="s">
        <v>172</v>
      </c>
      <c r="F267" s="9" t="s">
        <v>66</v>
      </c>
      <c r="G267" s="9" t="s">
        <v>24</v>
      </c>
      <c r="H267" s="9"/>
      <c r="I267" s="10">
        <v>47270</v>
      </c>
      <c r="J267" s="11">
        <v>138</v>
      </c>
      <c r="K267" s="12">
        <v>110000002</v>
      </c>
    </row>
    <row r="268" spans="1:11" s="7" customFormat="1">
      <c r="A268" s="8" t="s">
        <v>61</v>
      </c>
      <c r="B268" s="9" t="s">
        <v>862</v>
      </c>
      <c r="C268" s="9" t="s">
        <v>863</v>
      </c>
      <c r="D268" s="9" t="s">
        <v>864</v>
      </c>
      <c r="E268" s="9" t="s">
        <v>65</v>
      </c>
      <c r="F268" s="9" t="s">
        <v>66</v>
      </c>
      <c r="G268" s="9" t="s">
        <v>24</v>
      </c>
      <c r="H268" s="9"/>
      <c r="I268" s="10">
        <v>46174</v>
      </c>
      <c r="J268" s="11">
        <v>138</v>
      </c>
      <c r="K268" s="12">
        <v>4000000</v>
      </c>
    </row>
    <row r="269" spans="1:11" s="7" customFormat="1">
      <c r="A269" s="8" t="s">
        <v>61</v>
      </c>
      <c r="B269" s="9" t="s">
        <v>865</v>
      </c>
      <c r="C269" s="9" t="s">
        <v>866</v>
      </c>
      <c r="D269" s="9" t="s">
        <v>867</v>
      </c>
      <c r="E269" s="9" t="s">
        <v>65</v>
      </c>
      <c r="F269" s="9" t="s">
        <v>66</v>
      </c>
      <c r="G269" s="9" t="s">
        <v>24</v>
      </c>
      <c r="H269" s="9"/>
      <c r="I269" s="10">
        <v>46905</v>
      </c>
      <c r="J269" s="11">
        <v>500</v>
      </c>
      <c r="K269" s="12">
        <v>8700000</v>
      </c>
    </row>
    <row r="270" spans="1:11" s="7" customFormat="1">
      <c r="A270" s="8" t="s">
        <v>61</v>
      </c>
      <c r="B270" s="9" t="s">
        <v>868</v>
      </c>
      <c r="C270" s="9" t="s">
        <v>869</v>
      </c>
      <c r="D270" s="9" t="s">
        <v>870</v>
      </c>
      <c r="E270" s="9" t="s">
        <v>65</v>
      </c>
      <c r="F270" s="9" t="s">
        <v>66</v>
      </c>
      <c r="G270" s="9" t="s">
        <v>24</v>
      </c>
      <c r="H270" s="9"/>
      <c r="I270" s="10">
        <v>48152</v>
      </c>
      <c r="J270" s="11">
        <v>230</v>
      </c>
      <c r="K270" s="12">
        <v>54300000</v>
      </c>
    </row>
    <row r="271" spans="1:11" s="7" customFormat="1">
      <c r="A271" s="8" t="s">
        <v>61</v>
      </c>
      <c r="B271" s="9" t="s">
        <v>871</v>
      </c>
      <c r="C271" s="9" t="s">
        <v>872</v>
      </c>
      <c r="D271" s="9" t="s">
        <v>873</v>
      </c>
      <c r="E271" s="9" t="s">
        <v>65</v>
      </c>
      <c r="F271" s="9" t="s">
        <v>66</v>
      </c>
      <c r="G271" s="9" t="s">
        <v>24</v>
      </c>
      <c r="H271" s="9"/>
      <c r="I271" s="10">
        <v>47635</v>
      </c>
      <c r="J271" s="11">
        <v>230</v>
      </c>
      <c r="K271" s="12">
        <v>310000</v>
      </c>
    </row>
    <row r="272" spans="1:11" s="7" customFormat="1">
      <c r="A272" s="8" t="s">
        <v>11</v>
      </c>
      <c r="B272" s="9" t="s">
        <v>874</v>
      </c>
      <c r="C272" s="9" t="s">
        <v>875</v>
      </c>
      <c r="D272" s="9" t="s">
        <v>876</v>
      </c>
      <c r="E272" s="9" t="s">
        <v>55</v>
      </c>
      <c r="F272" s="9" t="s">
        <v>298</v>
      </c>
      <c r="G272" s="9" t="s">
        <v>17</v>
      </c>
      <c r="H272" s="9" t="s">
        <v>82</v>
      </c>
      <c r="I272" s="10">
        <v>46387</v>
      </c>
      <c r="J272" s="11">
        <v>230</v>
      </c>
      <c r="K272" s="12">
        <v>1750000</v>
      </c>
    </row>
    <row r="273" spans="1:11" s="7" customFormat="1">
      <c r="A273" s="8" t="s">
        <v>180</v>
      </c>
      <c r="B273" s="9" t="s">
        <v>877</v>
      </c>
      <c r="C273" s="9" t="s">
        <v>878</v>
      </c>
      <c r="D273" s="9" t="s">
        <v>879</v>
      </c>
      <c r="E273" s="9" t="s">
        <v>73</v>
      </c>
      <c r="F273" s="9" t="s">
        <v>359</v>
      </c>
      <c r="G273" s="9" t="s">
        <v>24</v>
      </c>
      <c r="H273" s="9"/>
      <c r="I273" s="10">
        <v>47635</v>
      </c>
      <c r="J273" s="11">
        <v>138</v>
      </c>
      <c r="K273" s="12">
        <v>1590000</v>
      </c>
    </row>
    <row r="274" spans="1:11" s="7" customFormat="1">
      <c r="A274" s="8" t="s">
        <v>61</v>
      </c>
      <c r="B274" s="9" t="s">
        <v>880</v>
      </c>
      <c r="C274" s="9" t="s">
        <v>881</v>
      </c>
      <c r="D274" s="9" t="s">
        <v>882</v>
      </c>
      <c r="E274" s="9" t="s">
        <v>205</v>
      </c>
      <c r="F274" s="9" t="s">
        <v>206</v>
      </c>
      <c r="G274" s="9" t="s">
        <v>17</v>
      </c>
      <c r="H274" s="9" t="s">
        <v>82</v>
      </c>
      <c r="I274" s="10">
        <v>46387</v>
      </c>
      <c r="J274" s="11">
        <v>500</v>
      </c>
      <c r="K274" s="12">
        <v>68400000</v>
      </c>
    </row>
    <row r="275" spans="1:11" s="7" customFormat="1">
      <c r="A275" s="8" t="s">
        <v>61</v>
      </c>
      <c r="B275" s="9" t="s">
        <v>883</v>
      </c>
      <c r="C275" s="9" t="s">
        <v>884</v>
      </c>
      <c r="D275" s="9" t="s">
        <v>885</v>
      </c>
      <c r="E275" s="9" t="s">
        <v>205</v>
      </c>
      <c r="F275" s="9" t="s">
        <v>206</v>
      </c>
      <c r="G275" s="9" t="s">
        <v>24</v>
      </c>
      <c r="H275" s="9"/>
      <c r="I275" s="10">
        <v>46174</v>
      </c>
      <c r="J275" s="11">
        <v>500</v>
      </c>
      <c r="K275" s="12">
        <v>4100000</v>
      </c>
    </row>
    <row r="276" spans="1:11" s="7" customFormat="1">
      <c r="A276" s="8" t="s">
        <v>25</v>
      </c>
      <c r="B276" s="9" t="s">
        <v>886</v>
      </c>
      <c r="C276" s="9" t="s">
        <v>887</v>
      </c>
      <c r="D276" s="9" t="s">
        <v>888</v>
      </c>
      <c r="E276" s="9" t="s">
        <v>29</v>
      </c>
      <c r="F276" s="9" t="s">
        <v>425</v>
      </c>
      <c r="G276" s="9" t="s">
        <v>17</v>
      </c>
      <c r="H276" s="9" t="s">
        <v>82</v>
      </c>
      <c r="I276" s="10">
        <v>46367</v>
      </c>
      <c r="J276" s="11">
        <v>69</v>
      </c>
      <c r="K276" s="12">
        <v>9238000</v>
      </c>
    </row>
    <row r="277" spans="1:11" s="7" customFormat="1">
      <c r="A277" s="8" t="s">
        <v>25</v>
      </c>
      <c r="B277" s="9" t="s">
        <v>889</v>
      </c>
      <c r="C277" s="9" t="s">
        <v>890</v>
      </c>
      <c r="D277" s="9" t="s">
        <v>891</v>
      </c>
      <c r="E277" s="9" t="s">
        <v>29</v>
      </c>
      <c r="F277" s="9" t="s">
        <v>425</v>
      </c>
      <c r="G277" s="9" t="s">
        <v>35</v>
      </c>
      <c r="H277" s="9"/>
      <c r="I277" s="10">
        <v>45982</v>
      </c>
      <c r="J277" s="11">
        <v>230</v>
      </c>
      <c r="K277" s="12">
        <v>1976000</v>
      </c>
    </row>
    <row r="278" spans="1:11" s="7" customFormat="1">
      <c r="A278" s="8" t="s">
        <v>25</v>
      </c>
      <c r="B278" s="9" t="s">
        <v>892</v>
      </c>
      <c r="C278" s="9" t="s">
        <v>893</v>
      </c>
      <c r="D278" s="9" t="s">
        <v>894</v>
      </c>
      <c r="E278" s="9" t="s">
        <v>29</v>
      </c>
      <c r="F278" s="9" t="s">
        <v>30</v>
      </c>
      <c r="G278" s="9" t="s">
        <v>17</v>
      </c>
      <c r="H278" s="9" t="s">
        <v>31</v>
      </c>
      <c r="I278" s="10">
        <v>46692</v>
      </c>
      <c r="J278" s="11">
        <v>69</v>
      </c>
      <c r="K278" s="12">
        <v>10000000</v>
      </c>
    </row>
    <row r="279" spans="1:11" s="7" customFormat="1">
      <c r="A279" s="8" t="s">
        <v>180</v>
      </c>
      <c r="B279" s="9" t="s">
        <v>895</v>
      </c>
      <c r="C279" s="9" t="s">
        <v>896</v>
      </c>
      <c r="D279" s="9" t="s">
        <v>897</v>
      </c>
      <c r="E279" s="9" t="s">
        <v>73</v>
      </c>
      <c r="F279" s="9" t="s">
        <v>359</v>
      </c>
      <c r="G279" s="9" t="s">
        <v>24</v>
      </c>
      <c r="H279" s="9"/>
      <c r="I279" s="10">
        <v>47635</v>
      </c>
      <c r="J279" s="11">
        <v>138</v>
      </c>
      <c r="K279" s="12">
        <v>8298000</v>
      </c>
    </row>
    <row r="280" spans="1:11" s="7" customFormat="1">
      <c r="A280" s="8" t="s">
        <v>25</v>
      </c>
      <c r="B280" s="9" t="s">
        <v>898</v>
      </c>
      <c r="C280" s="9" t="s">
        <v>899</v>
      </c>
      <c r="D280" s="9" t="s">
        <v>900</v>
      </c>
      <c r="E280" s="9" t="s">
        <v>29</v>
      </c>
      <c r="F280" s="9" t="s">
        <v>425</v>
      </c>
      <c r="G280" s="9" t="s">
        <v>35</v>
      </c>
      <c r="H280" s="9"/>
      <c r="I280" s="10">
        <v>46569</v>
      </c>
      <c r="J280" s="11">
        <v>345</v>
      </c>
      <c r="K280" s="12">
        <v>11600000</v>
      </c>
    </row>
    <row r="281" spans="1:11" s="7" customFormat="1">
      <c r="A281" s="8" t="s">
        <v>25</v>
      </c>
      <c r="B281" s="9" t="s">
        <v>901</v>
      </c>
      <c r="C281" s="9" t="s">
        <v>902</v>
      </c>
      <c r="D281" s="9" t="s">
        <v>903</v>
      </c>
      <c r="E281" s="9" t="s">
        <v>29</v>
      </c>
      <c r="F281" s="9" t="s">
        <v>425</v>
      </c>
      <c r="G281" s="9" t="s">
        <v>17</v>
      </c>
      <c r="H281" s="9" t="s">
        <v>31</v>
      </c>
      <c r="I281" s="10">
        <v>45976</v>
      </c>
      <c r="J281" s="11">
        <v>69</v>
      </c>
      <c r="K281" s="12">
        <v>3305000</v>
      </c>
    </row>
    <row r="282" spans="1:11" s="7" customFormat="1">
      <c r="A282" s="8" t="s">
        <v>180</v>
      </c>
      <c r="B282" s="9" t="s">
        <v>904</v>
      </c>
      <c r="C282" s="9" t="s">
        <v>905</v>
      </c>
      <c r="D282" s="9" t="s">
        <v>906</v>
      </c>
      <c r="E282" s="9" t="s">
        <v>73</v>
      </c>
      <c r="F282" s="9" t="s">
        <v>359</v>
      </c>
      <c r="G282" s="9" t="s">
        <v>17</v>
      </c>
      <c r="H282" s="9" t="s">
        <v>82</v>
      </c>
      <c r="I282" s="10">
        <v>47635</v>
      </c>
      <c r="J282" s="11">
        <v>138</v>
      </c>
      <c r="K282" s="12">
        <v>17000000</v>
      </c>
    </row>
    <row r="283" spans="1:11" s="7" customFormat="1">
      <c r="A283" s="8" t="s">
        <v>11</v>
      </c>
      <c r="B283" s="9" t="s">
        <v>907</v>
      </c>
      <c r="C283" s="9" t="s">
        <v>908</v>
      </c>
      <c r="D283" s="9" t="s">
        <v>909</v>
      </c>
      <c r="E283" s="9" t="s">
        <v>910</v>
      </c>
      <c r="F283" s="9" t="s">
        <v>309</v>
      </c>
      <c r="G283" s="9" t="s">
        <v>17</v>
      </c>
      <c r="H283" s="9" t="s">
        <v>51</v>
      </c>
      <c r="I283" s="10">
        <v>46387</v>
      </c>
      <c r="J283" s="11">
        <v>345</v>
      </c>
      <c r="K283" s="12">
        <v>3125000</v>
      </c>
    </row>
    <row r="284" spans="1:11" s="7" customFormat="1">
      <c r="A284" s="8" t="s">
        <v>11</v>
      </c>
      <c r="B284" s="9" t="s">
        <v>911</v>
      </c>
      <c r="C284" s="9" t="s">
        <v>912</v>
      </c>
      <c r="D284" s="9" t="s">
        <v>913</v>
      </c>
      <c r="E284" s="9" t="s">
        <v>910</v>
      </c>
      <c r="F284" s="9" t="s">
        <v>309</v>
      </c>
      <c r="G284" s="9" t="s">
        <v>17</v>
      </c>
      <c r="H284" s="9" t="s">
        <v>31</v>
      </c>
      <c r="I284" s="10">
        <v>46752</v>
      </c>
      <c r="J284" s="11">
        <v>345</v>
      </c>
      <c r="K284" s="12">
        <v>3750000</v>
      </c>
    </row>
    <row r="285" spans="1:11" s="7" customFormat="1">
      <c r="A285" s="8" t="s">
        <v>11</v>
      </c>
      <c r="B285" s="9" t="s">
        <v>914</v>
      </c>
      <c r="C285" s="9" t="s">
        <v>915</v>
      </c>
      <c r="D285" s="9" t="s">
        <v>916</v>
      </c>
      <c r="E285" s="9" t="s">
        <v>910</v>
      </c>
      <c r="F285" s="9" t="s">
        <v>309</v>
      </c>
      <c r="G285" s="9" t="s">
        <v>17</v>
      </c>
      <c r="H285" s="9" t="s">
        <v>82</v>
      </c>
      <c r="I285" s="10">
        <v>46752</v>
      </c>
      <c r="J285" s="11">
        <v>345</v>
      </c>
      <c r="K285" s="12">
        <v>53875000</v>
      </c>
    </row>
    <row r="286" spans="1:11" s="7" customFormat="1">
      <c r="A286" s="8" t="s">
        <v>25</v>
      </c>
      <c r="B286" s="9" t="s">
        <v>917</v>
      </c>
      <c r="C286" s="9" t="s">
        <v>918</v>
      </c>
      <c r="D286" s="9" t="s">
        <v>919</v>
      </c>
      <c r="E286" s="9" t="s">
        <v>250</v>
      </c>
      <c r="F286" s="9" t="s">
        <v>920</v>
      </c>
      <c r="G286" s="9" t="s">
        <v>17</v>
      </c>
      <c r="H286" s="9" t="s">
        <v>51</v>
      </c>
      <c r="I286" s="10">
        <v>46357</v>
      </c>
      <c r="J286" s="11">
        <v>69</v>
      </c>
      <c r="K286" s="12">
        <v>5940000</v>
      </c>
    </row>
    <row r="287" spans="1:11" s="7" customFormat="1">
      <c r="A287" s="8" t="s">
        <v>61</v>
      </c>
      <c r="B287" s="9" t="s">
        <v>921</v>
      </c>
      <c r="C287" s="9" t="s">
        <v>922</v>
      </c>
      <c r="D287" s="9" t="s">
        <v>923</v>
      </c>
      <c r="E287" s="9" t="s">
        <v>105</v>
      </c>
      <c r="F287" s="9" t="s">
        <v>106</v>
      </c>
      <c r="G287" s="9" t="s">
        <v>17</v>
      </c>
      <c r="H287" s="9" t="s">
        <v>82</v>
      </c>
      <c r="I287" s="10">
        <v>46386</v>
      </c>
      <c r="J287" s="11">
        <v>161</v>
      </c>
      <c r="K287" s="12">
        <v>16475000</v>
      </c>
    </row>
    <row r="288" spans="1:11" s="7" customFormat="1">
      <c r="A288" s="8" t="s">
        <v>61</v>
      </c>
      <c r="B288" s="9" t="s">
        <v>924</v>
      </c>
      <c r="C288" s="9" t="s">
        <v>925</v>
      </c>
      <c r="D288" s="9" t="s">
        <v>926</v>
      </c>
      <c r="E288" s="9" t="s">
        <v>105</v>
      </c>
      <c r="F288" s="9" t="s">
        <v>106</v>
      </c>
      <c r="G288" s="9" t="s">
        <v>24</v>
      </c>
      <c r="H288" s="9"/>
      <c r="I288" s="10">
        <v>46357</v>
      </c>
      <c r="J288" s="11">
        <v>500</v>
      </c>
      <c r="K288" s="12">
        <v>2757000</v>
      </c>
    </row>
    <row r="289" spans="1:11" s="7" customFormat="1">
      <c r="A289" s="8" t="s">
        <v>61</v>
      </c>
      <c r="B289" s="9" t="s">
        <v>927</v>
      </c>
      <c r="C289" s="9" t="s">
        <v>928</v>
      </c>
      <c r="D289" s="9" t="s">
        <v>929</v>
      </c>
      <c r="E289" s="9" t="s">
        <v>105</v>
      </c>
      <c r="F289" s="9" t="s">
        <v>106</v>
      </c>
      <c r="G289" s="9" t="s">
        <v>24</v>
      </c>
      <c r="H289" s="9"/>
      <c r="I289" s="10">
        <v>46568</v>
      </c>
      <c r="J289" s="11">
        <v>115</v>
      </c>
      <c r="K289" s="12">
        <v>7900000</v>
      </c>
    </row>
    <row r="290" spans="1:11" s="7" customFormat="1">
      <c r="A290" s="8" t="s">
        <v>61</v>
      </c>
      <c r="B290" s="9" t="s">
        <v>930</v>
      </c>
      <c r="C290" s="9" t="s">
        <v>931</v>
      </c>
      <c r="D290" s="9" t="s">
        <v>932</v>
      </c>
      <c r="E290" s="9" t="s">
        <v>105</v>
      </c>
      <c r="F290" s="9" t="s">
        <v>106</v>
      </c>
      <c r="G290" s="9" t="s">
        <v>24</v>
      </c>
      <c r="H290" s="9"/>
      <c r="I290" s="10">
        <v>46728</v>
      </c>
      <c r="J290" s="11">
        <v>161</v>
      </c>
      <c r="K290" s="12">
        <v>12384021</v>
      </c>
    </row>
    <row r="291" spans="1:11" s="7" customFormat="1">
      <c r="A291" s="8" t="s">
        <v>61</v>
      </c>
      <c r="B291" s="9" t="s">
        <v>933</v>
      </c>
      <c r="C291" s="9" t="s">
        <v>934</v>
      </c>
      <c r="D291" s="9" t="s">
        <v>935</v>
      </c>
      <c r="E291" s="9" t="s">
        <v>105</v>
      </c>
      <c r="F291" s="9" t="s">
        <v>106</v>
      </c>
      <c r="G291" s="9" t="s">
        <v>24</v>
      </c>
      <c r="H291" s="9"/>
      <c r="I291" s="10">
        <v>46954</v>
      </c>
      <c r="J291" s="11">
        <v>161</v>
      </c>
      <c r="K291" s="12">
        <v>29720000</v>
      </c>
    </row>
    <row r="292" spans="1:11" s="7" customFormat="1">
      <c r="A292" s="8" t="s">
        <v>61</v>
      </c>
      <c r="B292" s="9" t="s">
        <v>936</v>
      </c>
      <c r="C292" s="9" t="s">
        <v>937</v>
      </c>
      <c r="D292" s="9" t="s">
        <v>938</v>
      </c>
      <c r="E292" s="9" t="s">
        <v>105</v>
      </c>
      <c r="F292" s="9" t="s">
        <v>106</v>
      </c>
      <c r="G292" s="9" t="s">
        <v>24</v>
      </c>
      <c r="H292" s="9"/>
      <c r="I292" s="10">
        <v>47221</v>
      </c>
      <c r="J292" s="11">
        <v>161</v>
      </c>
      <c r="K292" s="12">
        <v>20140000</v>
      </c>
    </row>
    <row r="293" spans="1:11" s="7" customFormat="1">
      <c r="A293" s="8" t="s">
        <v>25</v>
      </c>
      <c r="B293" s="9" t="s">
        <v>939</v>
      </c>
      <c r="C293" s="9" t="s">
        <v>940</v>
      </c>
      <c r="D293" s="9" t="s">
        <v>941</v>
      </c>
      <c r="E293" s="9" t="s">
        <v>29</v>
      </c>
      <c r="F293" s="9" t="s">
        <v>95</v>
      </c>
      <c r="G293" s="9" t="s">
        <v>17</v>
      </c>
      <c r="H293" s="9" t="s">
        <v>51</v>
      </c>
      <c r="I293" s="10">
        <v>46752</v>
      </c>
      <c r="J293" s="11">
        <v>345</v>
      </c>
      <c r="K293" s="12">
        <v>8000000</v>
      </c>
    </row>
    <row r="294" spans="1:11" s="7" customFormat="1">
      <c r="A294" s="8" t="s">
        <v>25</v>
      </c>
      <c r="B294" s="9" t="s">
        <v>942</v>
      </c>
      <c r="C294" s="9" t="s">
        <v>943</v>
      </c>
      <c r="D294" s="9" t="s">
        <v>944</v>
      </c>
      <c r="E294" s="9" t="s">
        <v>29</v>
      </c>
      <c r="F294" s="9" t="s">
        <v>95</v>
      </c>
      <c r="G294" s="9" t="s">
        <v>24</v>
      </c>
      <c r="H294" s="9"/>
      <c r="I294" s="10">
        <v>47269</v>
      </c>
      <c r="J294" s="11">
        <v>138</v>
      </c>
      <c r="K294" s="12">
        <v>3000000</v>
      </c>
    </row>
    <row r="295" spans="1:11" s="7" customFormat="1">
      <c r="A295" s="8" t="s">
        <v>61</v>
      </c>
      <c r="B295" s="9" t="s">
        <v>945</v>
      </c>
      <c r="C295" s="9" t="s">
        <v>946</v>
      </c>
      <c r="D295" s="9" t="s">
        <v>947</v>
      </c>
      <c r="E295" s="9" t="s">
        <v>205</v>
      </c>
      <c r="F295" s="9" t="s">
        <v>276</v>
      </c>
      <c r="G295" s="9" t="s">
        <v>17</v>
      </c>
      <c r="H295" s="9" t="s">
        <v>82</v>
      </c>
      <c r="I295" s="10">
        <v>46388</v>
      </c>
      <c r="J295" s="11">
        <v>69</v>
      </c>
      <c r="K295" s="12">
        <v>900000</v>
      </c>
    </row>
    <row r="296" spans="1:11" s="7" customFormat="1">
      <c r="A296" s="8" t="s">
        <v>11</v>
      </c>
      <c r="B296" s="9" t="s">
        <v>948</v>
      </c>
      <c r="C296" s="9" t="s">
        <v>949</v>
      </c>
      <c r="D296" s="9" t="s">
        <v>950</v>
      </c>
      <c r="E296" s="9" t="s">
        <v>55</v>
      </c>
      <c r="F296" s="9" t="s">
        <v>176</v>
      </c>
      <c r="G296" s="9" t="s">
        <v>17</v>
      </c>
      <c r="H296" s="9" t="s">
        <v>51</v>
      </c>
      <c r="I296" s="10">
        <v>46325</v>
      </c>
      <c r="J296" s="11">
        <v>69</v>
      </c>
      <c r="K296" s="12">
        <v>68811</v>
      </c>
    </row>
    <row r="297" spans="1:11" s="7" customFormat="1">
      <c r="A297" s="8" t="s">
        <v>11</v>
      </c>
      <c r="B297" s="9" t="s">
        <v>951</v>
      </c>
      <c r="C297" s="9" t="s">
        <v>952</v>
      </c>
      <c r="D297" s="9" t="s">
        <v>953</v>
      </c>
      <c r="E297" s="9" t="s">
        <v>55</v>
      </c>
      <c r="F297" s="9" t="s">
        <v>298</v>
      </c>
      <c r="G297" s="9" t="s">
        <v>17</v>
      </c>
      <c r="H297" s="9" t="s">
        <v>51</v>
      </c>
      <c r="I297" s="10">
        <v>47848</v>
      </c>
      <c r="J297" s="11">
        <v>500</v>
      </c>
      <c r="K297" s="12">
        <v>4000000</v>
      </c>
    </row>
    <row r="298" spans="1:11" s="7" customFormat="1">
      <c r="A298" s="8" t="s">
        <v>11</v>
      </c>
      <c r="B298" s="9" t="s">
        <v>954</v>
      </c>
      <c r="C298" s="9" t="s">
        <v>955</v>
      </c>
      <c r="D298" s="9" t="s">
        <v>956</v>
      </c>
      <c r="E298" s="9" t="s">
        <v>55</v>
      </c>
      <c r="F298" s="9" t="s">
        <v>176</v>
      </c>
      <c r="G298" s="9" t="s">
        <v>17</v>
      </c>
      <c r="H298" s="9" t="s">
        <v>82</v>
      </c>
      <c r="I298" s="10">
        <v>46934</v>
      </c>
      <c r="J298" s="11">
        <v>115</v>
      </c>
      <c r="K298" s="12">
        <v>2610398</v>
      </c>
    </row>
    <row r="299" spans="1:11" s="7" customFormat="1">
      <c r="A299" s="8" t="s">
        <v>11</v>
      </c>
      <c r="B299" s="9" t="s">
        <v>957</v>
      </c>
      <c r="C299" s="9" t="s">
        <v>958</v>
      </c>
      <c r="D299" s="9" t="s">
        <v>959</v>
      </c>
      <c r="E299" s="9" t="s">
        <v>55</v>
      </c>
      <c r="F299" s="9" t="s">
        <v>298</v>
      </c>
      <c r="G299" s="9" t="s">
        <v>17</v>
      </c>
      <c r="H299" s="9" t="s">
        <v>82</v>
      </c>
      <c r="I299" s="10">
        <v>46022</v>
      </c>
      <c r="J299" s="11">
        <v>230</v>
      </c>
      <c r="K299" s="12">
        <v>8250000</v>
      </c>
    </row>
    <row r="300" spans="1:11" s="7" customFormat="1">
      <c r="A300" s="8" t="s">
        <v>25</v>
      </c>
      <c r="B300" s="9" t="s">
        <v>960</v>
      </c>
      <c r="C300" s="9" t="s">
        <v>961</v>
      </c>
      <c r="D300" s="9" t="s">
        <v>962</v>
      </c>
      <c r="E300" s="9" t="s">
        <v>164</v>
      </c>
      <c r="F300" s="9" t="s">
        <v>165</v>
      </c>
      <c r="G300" s="9" t="s">
        <v>17</v>
      </c>
      <c r="H300" s="9" t="s">
        <v>51</v>
      </c>
      <c r="I300" s="10">
        <v>46357</v>
      </c>
      <c r="J300" s="11">
        <v>69</v>
      </c>
      <c r="K300" s="12">
        <v>7500000</v>
      </c>
    </row>
    <row r="301" spans="1:11" s="7" customFormat="1">
      <c r="A301" s="8" t="s">
        <v>11</v>
      </c>
      <c r="B301" s="9" t="s">
        <v>963</v>
      </c>
      <c r="C301" s="9" t="s">
        <v>964</v>
      </c>
      <c r="D301" s="9" t="s">
        <v>965</v>
      </c>
      <c r="E301" s="9" t="s">
        <v>55</v>
      </c>
      <c r="F301" s="9" t="s">
        <v>373</v>
      </c>
      <c r="G301" s="9" t="s">
        <v>17</v>
      </c>
      <c r="H301" s="9" t="s">
        <v>51</v>
      </c>
      <c r="I301" s="10">
        <v>47102</v>
      </c>
      <c r="J301" s="11">
        <v>115</v>
      </c>
      <c r="K301" s="12">
        <v>35100000</v>
      </c>
    </row>
    <row r="302" spans="1:11" s="7" customFormat="1">
      <c r="A302" s="8" t="s">
        <v>61</v>
      </c>
      <c r="B302" s="9" t="s">
        <v>966</v>
      </c>
      <c r="C302" s="9" t="s">
        <v>967</v>
      </c>
      <c r="D302" s="9" t="s">
        <v>968</v>
      </c>
      <c r="E302" s="9" t="s">
        <v>205</v>
      </c>
      <c r="F302" s="9" t="s">
        <v>276</v>
      </c>
      <c r="G302" s="9" t="s">
        <v>17</v>
      </c>
      <c r="H302" s="9" t="s">
        <v>51</v>
      </c>
      <c r="I302" s="10">
        <v>46905</v>
      </c>
      <c r="J302" s="11">
        <v>69</v>
      </c>
      <c r="K302" s="12">
        <v>900000</v>
      </c>
    </row>
    <row r="303" spans="1:11" s="7" customFormat="1">
      <c r="A303" s="8" t="s">
        <v>61</v>
      </c>
      <c r="B303" s="9" t="s">
        <v>969</v>
      </c>
      <c r="C303" s="9" t="s">
        <v>970</v>
      </c>
      <c r="D303" s="9" t="s">
        <v>971</v>
      </c>
      <c r="E303" s="9" t="s">
        <v>205</v>
      </c>
      <c r="F303" s="9" t="s">
        <v>276</v>
      </c>
      <c r="G303" s="9" t="s">
        <v>17</v>
      </c>
      <c r="H303" s="9" t="s">
        <v>31</v>
      </c>
      <c r="I303" s="10">
        <v>46296</v>
      </c>
      <c r="J303" s="11">
        <v>69</v>
      </c>
      <c r="K303" s="12">
        <v>2100000</v>
      </c>
    </row>
    <row r="304" spans="1:11" s="7" customFormat="1">
      <c r="A304" s="8" t="s">
        <v>180</v>
      </c>
      <c r="B304" s="9" t="s">
        <v>972</v>
      </c>
      <c r="C304" s="9" t="s">
        <v>973</v>
      </c>
      <c r="D304" s="9" t="s">
        <v>974</v>
      </c>
      <c r="E304" s="9" t="s">
        <v>73</v>
      </c>
      <c r="F304" s="9" t="s">
        <v>804</v>
      </c>
      <c r="G304" s="9" t="s">
        <v>17</v>
      </c>
      <c r="H304" s="9" t="s">
        <v>82</v>
      </c>
      <c r="I304" s="10">
        <v>47483</v>
      </c>
      <c r="J304" s="11">
        <v>69</v>
      </c>
      <c r="K304" s="12">
        <v>26000000</v>
      </c>
    </row>
    <row r="305" spans="1:11" s="7" customFormat="1">
      <c r="A305" s="8" t="s">
        <v>11</v>
      </c>
      <c r="B305" s="9" t="s">
        <v>975</v>
      </c>
      <c r="C305" s="9" t="s">
        <v>976</v>
      </c>
      <c r="D305" s="9" t="s">
        <v>977</v>
      </c>
      <c r="E305" s="9" t="s">
        <v>55</v>
      </c>
      <c r="F305" s="9" t="s">
        <v>298</v>
      </c>
      <c r="G305" s="9" t="s">
        <v>17</v>
      </c>
      <c r="H305" s="9" t="s">
        <v>18</v>
      </c>
      <c r="I305" s="10">
        <v>46387</v>
      </c>
      <c r="J305" s="11">
        <v>115</v>
      </c>
      <c r="K305" s="12">
        <v>1550000</v>
      </c>
    </row>
    <row r="306" spans="1:11" s="7" customFormat="1">
      <c r="A306" s="8" t="s">
        <v>25</v>
      </c>
      <c r="B306" s="9" t="s">
        <v>978</v>
      </c>
      <c r="C306" s="9" t="s">
        <v>979</v>
      </c>
      <c r="D306" s="9" t="s">
        <v>980</v>
      </c>
      <c r="E306" s="9" t="s">
        <v>77</v>
      </c>
      <c r="F306" s="9" t="s">
        <v>78</v>
      </c>
      <c r="G306" s="9" t="s">
        <v>17</v>
      </c>
      <c r="H306" s="9" t="s">
        <v>82</v>
      </c>
      <c r="I306" s="10">
        <v>46722</v>
      </c>
      <c r="J306" s="11">
        <v>161</v>
      </c>
      <c r="K306" s="12">
        <v>3600000</v>
      </c>
    </row>
    <row r="307" spans="1:11" s="7" customFormat="1">
      <c r="A307" s="8" t="s">
        <v>61</v>
      </c>
      <c r="B307" s="9" t="s">
        <v>981</v>
      </c>
      <c r="C307" s="9" t="s">
        <v>982</v>
      </c>
      <c r="D307" s="9" t="s">
        <v>983</v>
      </c>
      <c r="E307" s="9" t="s">
        <v>205</v>
      </c>
      <c r="F307" s="9" t="s">
        <v>276</v>
      </c>
      <c r="G307" s="9" t="s">
        <v>17</v>
      </c>
      <c r="H307" s="9" t="s">
        <v>31</v>
      </c>
      <c r="I307" s="10">
        <v>46357</v>
      </c>
      <c r="J307" s="11">
        <v>115</v>
      </c>
      <c r="K307" s="12">
        <v>2830000</v>
      </c>
    </row>
    <row r="308" spans="1:11" s="7" customFormat="1">
      <c r="A308" s="8" t="s">
        <v>25</v>
      </c>
      <c r="B308" s="9" t="s">
        <v>984</v>
      </c>
      <c r="C308" s="9" t="s">
        <v>985</v>
      </c>
      <c r="D308" s="9" t="s">
        <v>986</v>
      </c>
      <c r="E308" s="9" t="s">
        <v>250</v>
      </c>
      <c r="F308" s="9" t="s">
        <v>920</v>
      </c>
      <c r="G308" s="9" t="s">
        <v>17</v>
      </c>
      <c r="H308" s="9" t="s">
        <v>82</v>
      </c>
      <c r="I308" s="10">
        <v>47453</v>
      </c>
      <c r="J308" s="11">
        <v>69</v>
      </c>
      <c r="K308" s="12">
        <v>11175000</v>
      </c>
    </row>
    <row r="309" spans="1:11" s="7" customFormat="1">
      <c r="A309" s="8" t="s">
        <v>25</v>
      </c>
      <c r="B309" s="9" t="s">
        <v>987</v>
      </c>
      <c r="C309" s="9" t="s">
        <v>988</v>
      </c>
      <c r="D309" s="9" t="s">
        <v>989</v>
      </c>
      <c r="E309" s="9" t="s">
        <v>250</v>
      </c>
      <c r="F309" s="9" t="s">
        <v>920</v>
      </c>
      <c r="G309" s="9" t="s">
        <v>17</v>
      </c>
      <c r="H309" s="9" t="s">
        <v>82</v>
      </c>
      <c r="I309" s="10">
        <v>46722</v>
      </c>
      <c r="J309" s="11">
        <v>69</v>
      </c>
      <c r="K309" s="12">
        <v>5665000</v>
      </c>
    </row>
    <row r="310" spans="1:11" s="7" customFormat="1">
      <c r="A310" s="8" t="s">
        <v>25</v>
      </c>
      <c r="B310" s="9" t="s">
        <v>990</v>
      </c>
      <c r="C310" s="9" t="s">
        <v>991</v>
      </c>
      <c r="D310" s="9" t="s">
        <v>992</v>
      </c>
      <c r="E310" s="9" t="s">
        <v>250</v>
      </c>
      <c r="F310" s="9" t="s">
        <v>920</v>
      </c>
      <c r="G310" s="9" t="s">
        <v>17</v>
      </c>
      <c r="H310" s="9" t="s">
        <v>82</v>
      </c>
      <c r="I310" s="10">
        <v>46722</v>
      </c>
      <c r="J310" s="11">
        <v>69</v>
      </c>
      <c r="K310" s="12">
        <v>2010000</v>
      </c>
    </row>
    <row r="311" spans="1:11" s="7" customFormat="1">
      <c r="A311" s="8" t="s">
        <v>25</v>
      </c>
      <c r="B311" s="9" t="s">
        <v>993</v>
      </c>
      <c r="C311" s="9" t="s">
        <v>994</v>
      </c>
      <c r="D311" s="9" t="s">
        <v>995</v>
      </c>
      <c r="E311" s="9" t="s">
        <v>250</v>
      </c>
      <c r="F311" s="9" t="s">
        <v>920</v>
      </c>
      <c r="G311" s="9" t="s">
        <v>17</v>
      </c>
      <c r="H311" s="9" t="s">
        <v>82</v>
      </c>
      <c r="I311" s="10">
        <v>47453</v>
      </c>
      <c r="J311" s="11">
        <v>69</v>
      </c>
      <c r="K311" s="12">
        <v>2820000</v>
      </c>
    </row>
    <row r="312" spans="1:11" s="7" customFormat="1">
      <c r="A312" s="8" t="s">
        <v>25</v>
      </c>
      <c r="B312" s="9" t="s">
        <v>996</v>
      </c>
      <c r="C312" s="9" t="s">
        <v>997</v>
      </c>
      <c r="D312" s="9" t="s">
        <v>998</v>
      </c>
      <c r="E312" s="9" t="s">
        <v>250</v>
      </c>
      <c r="F312" s="9" t="s">
        <v>920</v>
      </c>
      <c r="G312" s="9" t="s">
        <v>17</v>
      </c>
      <c r="H312" s="9" t="s">
        <v>51</v>
      </c>
      <c r="I312" s="10">
        <v>47088</v>
      </c>
      <c r="J312" s="11">
        <v>69</v>
      </c>
      <c r="K312" s="12">
        <v>1500000</v>
      </c>
    </row>
    <row r="313" spans="1:11" s="7" customFormat="1">
      <c r="A313" s="8" t="s">
        <v>25</v>
      </c>
      <c r="B313" s="9" t="s">
        <v>999</v>
      </c>
      <c r="C313" s="9" t="s">
        <v>1000</v>
      </c>
      <c r="D313" s="9" t="s">
        <v>1001</v>
      </c>
      <c r="E313" s="9" t="s">
        <v>250</v>
      </c>
      <c r="F313" s="9" t="s">
        <v>920</v>
      </c>
      <c r="G313" s="9" t="s">
        <v>17</v>
      </c>
      <c r="H313" s="9" t="s">
        <v>51</v>
      </c>
      <c r="I313" s="10">
        <v>47818</v>
      </c>
      <c r="J313" s="11">
        <v>69</v>
      </c>
      <c r="K313" s="12">
        <v>19890000</v>
      </c>
    </row>
    <row r="314" spans="1:11" s="7" customFormat="1">
      <c r="A314" s="8" t="s">
        <v>25</v>
      </c>
      <c r="B314" s="9" t="s">
        <v>1002</v>
      </c>
      <c r="C314" s="9" t="s">
        <v>1003</v>
      </c>
      <c r="D314" s="9" t="s">
        <v>1004</v>
      </c>
      <c r="E314" s="9" t="s">
        <v>250</v>
      </c>
      <c r="F314" s="9" t="s">
        <v>920</v>
      </c>
      <c r="G314" s="9" t="s">
        <v>17</v>
      </c>
      <c r="H314" s="9" t="s">
        <v>51</v>
      </c>
      <c r="I314" s="10">
        <v>47818</v>
      </c>
      <c r="J314" s="11">
        <v>69</v>
      </c>
      <c r="K314" s="12">
        <v>3400000</v>
      </c>
    </row>
    <row r="315" spans="1:11" s="7" customFormat="1">
      <c r="A315" s="8" t="s">
        <v>25</v>
      </c>
      <c r="B315" s="9" t="s">
        <v>1005</v>
      </c>
      <c r="C315" s="9" t="s">
        <v>1006</v>
      </c>
      <c r="D315" s="9" t="s">
        <v>1007</v>
      </c>
      <c r="E315" s="9" t="s">
        <v>250</v>
      </c>
      <c r="F315" s="9" t="s">
        <v>920</v>
      </c>
      <c r="G315" s="9" t="s">
        <v>17</v>
      </c>
      <c r="H315" s="9" t="s">
        <v>51</v>
      </c>
      <c r="I315" s="10">
        <v>47453</v>
      </c>
      <c r="J315" s="11">
        <v>69</v>
      </c>
      <c r="K315" s="12">
        <v>3400000</v>
      </c>
    </row>
    <row r="316" spans="1:11" s="7" customFormat="1">
      <c r="A316" s="8" t="s">
        <v>11</v>
      </c>
      <c r="B316" s="9" t="s">
        <v>1008</v>
      </c>
      <c r="C316" s="9" t="s">
        <v>1009</v>
      </c>
      <c r="D316" s="9" t="s">
        <v>1010</v>
      </c>
      <c r="E316" s="9" t="s">
        <v>55</v>
      </c>
      <c r="F316" s="9" t="s">
        <v>176</v>
      </c>
      <c r="G316" s="9" t="s">
        <v>17</v>
      </c>
      <c r="H316" s="9" t="s">
        <v>18</v>
      </c>
      <c r="I316" s="10">
        <v>45961</v>
      </c>
      <c r="J316" s="11">
        <v>69</v>
      </c>
      <c r="K316" s="12">
        <v>1200259</v>
      </c>
    </row>
    <row r="317" spans="1:11" s="7" customFormat="1">
      <c r="A317" s="8" t="s">
        <v>11</v>
      </c>
      <c r="B317" s="9" t="s">
        <v>1011</v>
      </c>
      <c r="C317" s="9" t="s">
        <v>1012</v>
      </c>
      <c r="D317" s="9" t="s">
        <v>1013</v>
      </c>
      <c r="E317" s="9" t="s">
        <v>55</v>
      </c>
      <c r="F317" s="9" t="s">
        <v>176</v>
      </c>
      <c r="G317" s="9" t="s">
        <v>17</v>
      </c>
      <c r="H317" s="9" t="s">
        <v>82</v>
      </c>
      <c r="I317" s="10">
        <v>46752</v>
      </c>
      <c r="J317" s="11">
        <v>69</v>
      </c>
      <c r="K317" s="12">
        <v>1364747</v>
      </c>
    </row>
    <row r="318" spans="1:11" s="7" customFormat="1">
      <c r="A318" s="8" t="s">
        <v>11</v>
      </c>
      <c r="B318" s="9" t="s">
        <v>1014</v>
      </c>
      <c r="C318" s="9" t="s">
        <v>1015</v>
      </c>
      <c r="D318" s="9" t="s">
        <v>1016</v>
      </c>
      <c r="E318" s="9" t="s">
        <v>55</v>
      </c>
      <c r="F318" s="9" t="s">
        <v>373</v>
      </c>
      <c r="G318" s="9" t="s">
        <v>17</v>
      </c>
      <c r="H318" s="9" t="s">
        <v>82</v>
      </c>
      <c r="I318" s="10">
        <v>46387</v>
      </c>
      <c r="J318" s="11">
        <v>69</v>
      </c>
      <c r="K318" s="12">
        <v>13157400</v>
      </c>
    </row>
    <row r="319" spans="1:11" s="7" customFormat="1">
      <c r="A319" s="8" t="s">
        <v>11</v>
      </c>
      <c r="B319" s="9" t="s">
        <v>1017</v>
      </c>
      <c r="C319" s="9" t="s">
        <v>1018</v>
      </c>
      <c r="D319" s="9" t="s">
        <v>1019</v>
      </c>
      <c r="E319" s="9" t="s">
        <v>55</v>
      </c>
      <c r="F319" s="9" t="s">
        <v>176</v>
      </c>
      <c r="G319" s="9" t="s">
        <v>17</v>
      </c>
      <c r="H319" s="9" t="s">
        <v>82</v>
      </c>
      <c r="I319" s="10">
        <v>46387</v>
      </c>
      <c r="J319" s="11">
        <v>69</v>
      </c>
      <c r="K319" s="12">
        <v>11442911</v>
      </c>
    </row>
    <row r="320" spans="1:11" s="7" customFormat="1">
      <c r="A320" s="8" t="s">
        <v>11</v>
      </c>
      <c r="B320" s="9" t="s">
        <v>1020</v>
      </c>
      <c r="C320" s="9" t="s">
        <v>1021</v>
      </c>
      <c r="D320" s="9" t="s">
        <v>1022</v>
      </c>
      <c r="E320" s="9" t="s">
        <v>55</v>
      </c>
      <c r="F320" s="9" t="s">
        <v>176</v>
      </c>
      <c r="G320" s="9" t="s">
        <v>17</v>
      </c>
      <c r="H320" s="9" t="s">
        <v>82</v>
      </c>
      <c r="I320" s="10">
        <v>47451</v>
      </c>
      <c r="J320" s="11">
        <v>69</v>
      </c>
      <c r="K320" s="12">
        <v>17450679</v>
      </c>
    </row>
    <row r="321" spans="1:11" s="7" customFormat="1">
      <c r="A321" s="8" t="s">
        <v>11</v>
      </c>
      <c r="B321" s="9" t="s">
        <v>1023</v>
      </c>
      <c r="C321" s="9" t="s">
        <v>1024</v>
      </c>
      <c r="D321" s="9" t="s">
        <v>1025</v>
      </c>
      <c r="E321" s="9" t="s">
        <v>55</v>
      </c>
      <c r="F321" s="9" t="s">
        <v>176</v>
      </c>
      <c r="G321" s="9" t="s">
        <v>35</v>
      </c>
      <c r="H321" s="9"/>
      <c r="I321" s="10">
        <v>46623</v>
      </c>
      <c r="J321" s="11">
        <v>345</v>
      </c>
      <c r="K321" s="12">
        <v>5217392</v>
      </c>
    </row>
    <row r="322" spans="1:11" s="7" customFormat="1">
      <c r="A322" s="8" t="s">
        <v>11</v>
      </c>
      <c r="B322" s="9" t="s">
        <v>1026</v>
      </c>
      <c r="C322" s="9" t="s">
        <v>1027</v>
      </c>
      <c r="D322" s="9" t="s">
        <v>1028</v>
      </c>
      <c r="E322" s="9" t="s">
        <v>55</v>
      </c>
      <c r="F322" s="9" t="s">
        <v>373</v>
      </c>
      <c r="G322" s="9" t="s">
        <v>17</v>
      </c>
      <c r="H322" s="9" t="s">
        <v>82</v>
      </c>
      <c r="I322" s="10">
        <v>46827</v>
      </c>
      <c r="J322" s="11">
        <v>69</v>
      </c>
      <c r="K322" s="12">
        <v>12996320</v>
      </c>
    </row>
    <row r="323" spans="1:11" s="7" customFormat="1">
      <c r="A323" s="8" t="s">
        <v>11</v>
      </c>
      <c r="B323" s="9" t="s">
        <v>1029</v>
      </c>
      <c r="C323" s="9" t="s">
        <v>1030</v>
      </c>
      <c r="D323" s="9" t="s">
        <v>1031</v>
      </c>
      <c r="E323" s="9" t="s">
        <v>55</v>
      </c>
      <c r="F323" s="9" t="s">
        <v>373</v>
      </c>
      <c r="G323" s="9" t="s">
        <v>17</v>
      </c>
      <c r="H323" s="9" t="s">
        <v>51</v>
      </c>
      <c r="I323" s="10">
        <v>45992</v>
      </c>
      <c r="J323" s="11">
        <v>345</v>
      </c>
      <c r="K323" s="12">
        <v>2250000</v>
      </c>
    </row>
    <row r="324" spans="1:11" s="7" customFormat="1">
      <c r="A324" s="8" t="s">
        <v>11</v>
      </c>
      <c r="B324" s="9" t="s">
        <v>1032</v>
      </c>
      <c r="C324" s="9" t="s">
        <v>1033</v>
      </c>
      <c r="D324" s="9" t="s">
        <v>1034</v>
      </c>
      <c r="E324" s="9" t="s">
        <v>55</v>
      </c>
      <c r="F324" s="9" t="s">
        <v>373</v>
      </c>
      <c r="G324" s="9" t="s">
        <v>17</v>
      </c>
      <c r="H324" s="9" t="s">
        <v>82</v>
      </c>
      <c r="I324" s="10">
        <v>46630</v>
      </c>
      <c r="J324" s="11">
        <v>69</v>
      </c>
      <c r="K324" s="12">
        <v>681832</v>
      </c>
    </row>
    <row r="325" spans="1:11" s="7" customFormat="1">
      <c r="A325" s="8" t="s">
        <v>11</v>
      </c>
      <c r="B325" s="9" t="s">
        <v>1035</v>
      </c>
      <c r="C325" s="9" t="s">
        <v>1036</v>
      </c>
      <c r="D325" s="9" t="s">
        <v>1037</v>
      </c>
      <c r="E325" s="9" t="s">
        <v>216</v>
      </c>
      <c r="F325" s="9" t="s">
        <v>373</v>
      </c>
      <c r="G325" s="9" t="s">
        <v>17</v>
      </c>
      <c r="H325" s="9" t="s">
        <v>31</v>
      </c>
      <c r="I325" s="10">
        <v>46539</v>
      </c>
      <c r="J325" s="11">
        <v>115</v>
      </c>
      <c r="K325" s="12">
        <v>13000000</v>
      </c>
    </row>
    <row r="326" spans="1:11" s="7" customFormat="1">
      <c r="A326" s="8" t="s">
        <v>11</v>
      </c>
      <c r="B326" s="9" t="s">
        <v>1038</v>
      </c>
      <c r="C326" s="9" t="s">
        <v>1039</v>
      </c>
      <c r="D326" s="9" t="s">
        <v>1040</v>
      </c>
      <c r="E326" s="9" t="s">
        <v>55</v>
      </c>
      <c r="F326" s="9" t="s">
        <v>176</v>
      </c>
      <c r="G326" s="9" t="s">
        <v>17</v>
      </c>
      <c r="H326" s="9" t="s">
        <v>82</v>
      </c>
      <c r="I326" s="10">
        <v>46112</v>
      </c>
      <c r="J326" s="11">
        <v>115</v>
      </c>
      <c r="K326" s="12">
        <v>1476377</v>
      </c>
    </row>
    <row r="327" spans="1:11" s="7" customFormat="1">
      <c r="A327" s="8" t="s">
        <v>11</v>
      </c>
      <c r="B327" s="9" t="s">
        <v>1041</v>
      </c>
      <c r="C327" s="9" t="s">
        <v>1042</v>
      </c>
      <c r="D327" s="9" t="s">
        <v>1037</v>
      </c>
      <c r="E327" s="9" t="s">
        <v>606</v>
      </c>
      <c r="F327" s="9" t="s">
        <v>373</v>
      </c>
      <c r="G327" s="9" t="s">
        <v>17</v>
      </c>
      <c r="H327" s="9" t="s">
        <v>31</v>
      </c>
      <c r="I327" s="10">
        <v>46675</v>
      </c>
      <c r="J327" s="11">
        <v>115</v>
      </c>
      <c r="K327" s="12">
        <v>7300000</v>
      </c>
    </row>
    <row r="328" spans="1:11" s="7" customFormat="1">
      <c r="A328" s="8" t="s">
        <v>11</v>
      </c>
      <c r="B328" s="9" t="s">
        <v>1043</v>
      </c>
      <c r="C328" s="9" t="s">
        <v>1044</v>
      </c>
      <c r="D328" s="9" t="s">
        <v>1045</v>
      </c>
      <c r="E328" s="9" t="s">
        <v>55</v>
      </c>
      <c r="F328" s="9" t="s">
        <v>176</v>
      </c>
      <c r="G328" s="9" t="s">
        <v>17</v>
      </c>
      <c r="H328" s="9" t="s">
        <v>82</v>
      </c>
      <c r="I328" s="10">
        <v>46996</v>
      </c>
      <c r="J328" s="11">
        <v>69</v>
      </c>
      <c r="K328" s="12">
        <v>9868407</v>
      </c>
    </row>
    <row r="329" spans="1:11" s="7" customFormat="1">
      <c r="A329" s="8" t="s">
        <v>11</v>
      </c>
      <c r="B329" s="9" t="s">
        <v>1046</v>
      </c>
      <c r="C329" s="9" t="s">
        <v>1047</v>
      </c>
      <c r="D329" s="9" t="s">
        <v>1048</v>
      </c>
      <c r="E329" s="9" t="s">
        <v>606</v>
      </c>
      <c r="F329" s="9" t="s">
        <v>373</v>
      </c>
      <c r="G329" s="9" t="s">
        <v>17</v>
      </c>
      <c r="H329" s="9" t="s">
        <v>31</v>
      </c>
      <c r="I329" s="10">
        <v>46905</v>
      </c>
      <c r="J329" s="11">
        <v>115</v>
      </c>
      <c r="K329" s="12">
        <v>12200000</v>
      </c>
    </row>
    <row r="330" spans="1:11" s="7" customFormat="1">
      <c r="A330" s="8" t="s">
        <v>11</v>
      </c>
      <c r="B330" s="9" t="s">
        <v>1049</v>
      </c>
      <c r="C330" s="9" t="s">
        <v>1050</v>
      </c>
      <c r="D330" s="9" t="s">
        <v>1051</v>
      </c>
      <c r="E330" s="9" t="s">
        <v>55</v>
      </c>
      <c r="F330" s="9" t="s">
        <v>373</v>
      </c>
      <c r="G330" s="9" t="s">
        <v>17</v>
      </c>
      <c r="H330" s="9" t="s">
        <v>31</v>
      </c>
      <c r="I330" s="10">
        <v>46310</v>
      </c>
      <c r="J330" s="11">
        <v>69</v>
      </c>
      <c r="K330" s="12">
        <v>7535000</v>
      </c>
    </row>
    <row r="331" spans="1:11" s="7" customFormat="1">
      <c r="A331" s="8" t="s">
        <v>11</v>
      </c>
      <c r="B331" s="9" t="s">
        <v>1052</v>
      </c>
      <c r="C331" s="9" t="s">
        <v>1053</v>
      </c>
      <c r="D331" s="9" t="s">
        <v>1054</v>
      </c>
      <c r="E331" s="9" t="s">
        <v>606</v>
      </c>
      <c r="F331" s="9" t="s">
        <v>373</v>
      </c>
      <c r="G331" s="9" t="s">
        <v>17</v>
      </c>
      <c r="H331" s="9" t="s">
        <v>51</v>
      </c>
      <c r="I331" s="10">
        <v>46904</v>
      </c>
      <c r="J331" s="11">
        <v>115</v>
      </c>
      <c r="K331" s="12">
        <v>2000000</v>
      </c>
    </row>
    <row r="332" spans="1:11" s="7" customFormat="1">
      <c r="A332" s="8" t="s">
        <v>11</v>
      </c>
      <c r="B332" s="9" t="s">
        <v>1055</v>
      </c>
      <c r="C332" s="9" t="s">
        <v>1056</v>
      </c>
      <c r="D332" s="9" t="s">
        <v>1057</v>
      </c>
      <c r="E332" s="9" t="s">
        <v>55</v>
      </c>
      <c r="F332" s="9" t="s">
        <v>373</v>
      </c>
      <c r="G332" s="9" t="s">
        <v>17</v>
      </c>
      <c r="H332" s="9" t="s">
        <v>18</v>
      </c>
      <c r="I332" s="10">
        <v>45627</v>
      </c>
      <c r="J332" s="11">
        <v>115</v>
      </c>
      <c r="K332" s="12">
        <v>200000</v>
      </c>
    </row>
    <row r="333" spans="1:11" s="7" customFormat="1">
      <c r="A333" s="8" t="s">
        <v>11</v>
      </c>
      <c r="B333" s="9" t="s">
        <v>1058</v>
      </c>
      <c r="C333" s="9" t="s">
        <v>1059</v>
      </c>
      <c r="D333" s="9" t="s">
        <v>1037</v>
      </c>
      <c r="E333" s="9" t="s">
        <v>55</v>
      </c>
      <c r="F333" s="9" t="s">
        <v>373</v>
      </c>
      <c r="G333" s="9" t="s">
        <v>17</v>
      </c>
      <c r="H333" s="9" t="s">
        <v>31</v>
      </c>
      <c r="I333" s="10">
        <v>46386</v>
      </c>
      <c r="J333" s="11">
        <v>69</v>
      </c>
      <c r="K333" s="12">
        <v>8900000</v>
      </c>
    </row>
    <row r="334" spans="1:11" s="7" customFormat="1">
      <c r="A334" s="8" t="s">
        <v>11</v>
      </c>
      <c r="B334" s="9" t="s">
        <v>1060</v>
      </c>
      <c r="C334" s="9" t="s">
        <v>1061</v>
      </c>
      <c r="D334" s="9" t="s">
        <v>1062</v>
      </c>
      <c r="E334" s="9" t="s">
        <v>55</v>
      </c>
      <c r="F334" s="9" t="s">
        <v>373</v>
      </c>
      <c r="G334" s="9" t="s">
        <v>17</v>
      </c>
      <c r="H334" s="9" t="s">
        <v>31</v>
      </c>
      <c r="I334" s="10">
        <v>46510</v>
      </c>
      <c r="J334" s="11">
        <v>69</v>
      </c>
      <c r="K334" s="12">
        <v>6200000</v>
      </c>
    </row>
    <row r="335" spans="1:11" s="7" customFormat="1">
      <c r="A335" s="8" t="s">
        <v>11</v>
      </c>
      <c r="B335" s="9" t="s">
        <v>1063</v>
      </c>
      <c r="C335" s="9" t="s">
        <v>1064</v>
      </c>
      <c r="D335" s="9" t="s">
        <v>1065</v>
      </c>
      <c r="E335" s="9" t="s">
        <v>55</v>
      </c>
      <c r="F335" s="9" t="s">
        <v>373</v>
      </c>
      <c r="G335" s="9" t="s">
        <v>17</v>
      </c>
      <c r="H335" s="9" t="s">
        <v>31</v>
      </c>
      <c r="I335" s="10">
        <v>46752</v>
      </c>
      <c r="J335" s="11">
        <v>115</v>
      </c>
      <c r="K335" s="12">
        <v>6700000</v>
      </c>
    </row>
    <row r="336" spans="1:11" s="7" customFormat="1">
      <c r="A336" s="8" t="s">
        <v>11</v>
      </c>
      <c r="B336" s="9" t="s">
        <v>1066</v>
      </c>
      <c r="C336" s="9" t="s">
        <v>1067</v>
      </c>
      <c r="D336" s="9" t="s">
        <v>1067</v>
      </c>
      <c r="E336" s="9" t="s">
        <v>15</v>
      </c>
      <c r="F336" s="9" t="s">
        <v>373</v>
      </c>
      <c r="G336" s="9" t="s">
        <v>17</v>
      </c>
      <c r="H336" s="9" t="s">
        <v>82</v>
      </c>
      <c r="I336" s="10">
        <v>46736</v>
      </c>
      <c r="J336" s="11">
        <v>69</v>
      </c>
      <c r="K336" s="12">
        <v>7800000</v>
      </c>
    </row>
    <row r="337" spans="1:11" s="7" customFormat="1">
      <c r="A337" s="8" t="s">
        <v>11</v>
      </c>
      <c r="B337" s="9" t="s">
        <v>1068</v>
      </c>
      <c r="C337" s="9" t="s">
        <v>1069</v>
      </c>
      <c r="D337" s="9" t="s">
        <v>1070</v>
      </c>
      <c r="E337" s="9" t="s">
        <v>55</v>
      </c>
      <c r="F337" s="9" t="s">
        <v>373</v>
      </c>
      <c r="G337" s="9" t="s">
        <v>17</v>
      </c>
      <c r="H337" s="9" t="s">
        <v>51</v>
      </c>
      <c r="I337" s="10">
        <v>46388</v>
      </c>
      <c r="J337" s="11">
        <v>69</v>
      </c>
      <c r="K337" s="12">
        <v>8500000</v>
      </c>
    </row>
    <row r="338" spans="1:11" s="7" customFormat="1">
      <c r="A338" s="8" t="s">
        <v>11</v>
      </c>
      <c r="B338" s="9" t="s">
        <v>1071</v>
      </c>
      <c r="C338" s="9" t="s">
        <v>1072</v>
      </c>
      <c r="D338" s="9" t="s">
        <v>1073</v>
      </c>
      <c r="E338" s="9" t="s">
        <v>606</v>
      </c>
      <c r="F338" s="9" t="s">
        <v>373</v>
      </c>
      <c r="G338" s="9" t="s">
        <v>17</v>
      </c>
      <c r="H338" s="9" t="s">
        <v>18</v>
      </c>
      <c r="I338" s="10">
        <v>45777</v>
      </c>
      <c r="J338" s="11">
        <v>345</v>
      </c>
      <c r="K338" s="12">
        <v>1897429</v>
      </c>
    </row>
    <row r="339" spans="1:11" s="7" customFormat="1">
      <c r="A339" s="8" t="s">
        <v>11</v>
      </c>
      <c r="B339" s="9" t="s">
        <v>1074</v>
      </c>
      <c r="C339" s="9" t="s">
        <v>1075</v>
      </c>
      <c r="D339" s="9" t="s">
        <v>1076</v>
      </c>
      <c r="E339" s="9" t="s">
        <v>55</v>
      </c>
      <c r="F339" s="9" t="s">
        <v>373</v>
      </c>
      <c r="G339" s="9" t="s">
        <v>17</v>
      </c>
      <c r="H339" s="9" t="s">
        <v>31</v>
      </c>
      <c r="I339" s="10">
        <v>46997</v>
      </c>
      <c r="J339" s="11">
        <v>115</v>
      </c>
      <c r="K339" s="12">
        <v>25000000</v>
      </c>
    </row>
    <row r="340" spans="1:11" s="7" customFormat="1">
      <c r="A340" s="8" t="s">
        <v>61</v>
      </c>
      <c r="B340" s="9" t="s">
        <v>1077</v>
      </c>
      <c r="C340" s="9" t="s">
        <v>1078</v>
      </c>
      <c r="D340" s="9" t="s">
        <v>1079</v>
      </c>
      <c r="E340" s="9" t="s">
        <v>105</v>
      </c>
      <c r="F340" s="9" t="s">
        <v>106</v>
      </c>
      <c r="G340" s="9" t="s">
        <v>17</v>
      </c>
      <c r="H340" s="9" t="s">
        <v>31</v>
      </c>
      <c r="I340" s="10">
        <v>46505</v>
      </c>
      <c r="J340" s="11">
        <v>115</v>
      </c>
      <c r="K340" s="12">
        <v>17800000</v>
      </c>
    </row>
    <row r="341" spans="1:11" s="7" customFormat="1">
      <c r="A341" s="8" t="s">
        <v>11</v>
      </c>
      <c r="B341" s="9" t="s">
        <v>1080</v>
      </c>
      <c r="C341" s="9" t="s">
        <v>1081</v>
      </c>
      <c r="D341" s="9" t="s">
        <v>1082</v>
      </c>
      <c r="E341" s="9" t="s">
        <v>55</v>
      </c>
      <c r="F341" s="9" t="s">
        <v>373</v>
      </c>
      <c r="G341" s="9" t="s">
        <v>17</v>
      </c>
      <c r="H341" s="9" t="s">
        <v>82</v>
      </c>
      <c r="I341" s="10">
        <v>47116</v>
      </c>
      <c r="J341" s="11">
        <v>69</v>
      </c>
      <c r="K341" s="12">
        <v>2404191</v>
      </c>
    </row>
    <row r="342" spans="1:11" s="7" customFormat="1">
      <c r="A342" s="8" t="s">
        <v>11</v>
      </c>
      <c r="B342" s="9" t="s">
        <v>1083</v>
      </c>
      <c r="C342" s="9" t="s">
        <v>1084</v>
      </c>
      <c r="D342" s="9" t="s">
        <v>1085</v>
      </c>
      <c r="E342" s="9" t="s">
        <v>1086</v>
      </c>
      <c r="F342" s="9" t="s">
        <v>373</v>
      </c>
      <c r="G342" s="9" t="s">
        <v>17</v>
      </c>
      <c r="H342" s="9" t="s">
        <v>82</v>
      </c>
      <c r="I342" s="10">
        <v>47088</v>
      </c>
      <c r="J342" s="11">
        <v>161</v>
      </c>
      <c r="K342" s="12">
        <v>8000000</v>
      </c>
    </row>
    <row r="343" spans="1:11" s="7" customFormat="1">
      <c r="A343" s="8" t="s">
        <v>11</v>
      </c>
      <c r="B343" s="9" t="s">
        <v>1087</v>
      </c>
      <c r="C343" s="9" t="s">
        <v>1088</v>
      </c>
      <c r="D343" s="9" t="s">
        <v>1089</v>
      </c>
      <c r="E343" s="9" t="s">
        <v>216</v>
      </c>
      <c r="F343" s="9" t="s">
        <v>373</v>
      </c>
      <c r="G343" s="9" t="s">
        <v>17</v>
      </c>
      <c r="H343" s="9" t="s">
        <v>31</v>
      </c>
      <c r="I343" s="10">
        <v>47270</v>
      </c>
      <c r="J343" s="11">
        <v>115</v>
      </c>
      <c r="K343" s="12">
        <v>60000000</v>
      </c>
    </row>
    <row r="344" spans="1:11" s="7" customFormat="1">
      <c r="A344" s="8" t="s">
        <v>180</v>
      </c>
      <c r="B344" s="9" t="s">
        <v>1090</v>
      </c>
      <c r="C344" s="9" t="s">
        <v>1091</v>
      </c>
      <c r="D344" s="9" t="s">
        <v>1092</v>
      </c>
      <c r="E344" s="9" t="s">
        <v>73</v>
      </c>
      <c r="F344" s="9" t="s">
        <v>359</v>
      </c>
      <c r="G344" s="9" t="s">
        <v>17</v>
      </c>
      <c r="H344" s="9" t="s">
        <v>18</v>
      </c>
      <c r="I344" s="10">
        <v>47635</v>
      </c>
      <c r="J344" s="11">
        <v>138</v>
      </c>
      <c r="K344" s="12">
        <v>108810000</v>
      </c>
    </row>
    <row r="345" spans="1:11" s="7" customFormat="1">
      <c r="A345" s="8" t="s">
        <v>11</v>
      </c>
      <c r="B345" s="9" t="s">
        <v>1093</v>
      </c>
      <c r="C345" s="9" t="s">
        <v>1094</v>
      </c>
      <c r="D345" s="9" t="s">
        <v>1037</v>
      </c>
      <c r="E345" s="9" t="s">
        <v>606</v>
      </c>
      <c r="F345" s="9" t="s">
        <v>373</v>
      </c>
      <c r="G345" s="9" t="s">
        <v>17</v>
      </c>
      <c r="H345" s="9" t="s">
        <v>31</v>
      </c>
      <c r="I345" s="10">
        <v>47406</v>
      </c>
      <c r="J345" s="11">
        <v>115</v>
      </c>
      <c r="K345" s="12">
        <v>7500000</v>
      </c>
    </row>
    <row r="346" spans="1:11" s="7" customFormat="1">
      <c r="A346" s="8" t="s">
        <v>11</v>
      </c>
      <c r="B346" s="9" t="s">
        <v>1095</v>
      </c>
      <c r="C346" s="9" t="s">
        <v>1096</v>
      </c>
      <c r="D346" s="9" t="s">
        <v>1096</v>
      </c>
      <c r="E346" s="9" t="s">
        <v>55</v>
      </c>
      <c r="F346" s="9" t="s">
        <v>373</v>
      </c>
      <c r="G346" s="9" t="s">
        <v>17</v>
      </c>
      <c r="H346" s="9" t="s">
        <v>82</v>
      </c>
      <c r="I346" s="10">
        <v>47118</v>
      </c>
      <c r="J346" s="11">
        <v>115</v>
      </c>
      <c r="K346" s="12">
        <v>5000000</v>
      </c>
    </row>
    <row r="347" spans="1:11" s="7" customFormat="1">
      <c r="A347" s="8" t="s">
        <v>11</v>
      </c>
      <c r="B347" s="9" t="s">
        <v>1097</v>
      </c>
      <c r="C347" s="9" t="s">
        <v>1098</v>
      </c>
      <c r="D347" s="9" t="s">
        <v>1099</v>
      </c>
      <c r="E347" s="9" t="s">
        <v>606</v>
      </c>
      <c r="F347" s="9" t="s">
        <v>373</v>
      </c>
      <c r="G347" s="9" t="s">
        <v>24</v>
      </c>
      <c r="H347" s="9"/>
      <c r="I347" s="10">
        <v>46997</v>
      </c>
      <c r="J347" s="11">
        <v>230</v>
      </c>
      <c r="K347" s="12">
        <v>500000</v>
      </c>
    </row>
    <row r="348" spans="1:11" s="7" customFormat="1">
      <c r="A348" s="8" t="s">
        <v>11</v>
      </c>
      <c r="B348" s="9" t="s">
        <v>1100</v>
      </c>
      <c r="C348" s="9" t="s">
        <v>1101</v>
      </c>
      <c r="D348" s="9" t="s">
        <v>1102</v>
      </c>
      <c r="E348" s="9" t="s">
        <v>606</v>
      </c>
      <c r="F348" s="9" t="s">
        <v>373</v>
      </c>
      <c r="G348" s="9" t="s">
        <v>24</v>
      </c>
      <c r="H348" s="9"/>
      <c r="I348" s="10">
        <v>46722</v>
      </c>
      <c r="J348" s="11">
        <v>230</v>
      </c>
      <c r="K348" s="12">
        <v>1500000</v>
      </c>
    </row>
    <row r="349" spans="1:11" s="7" customFormat="1">
      <c r="A349" s="8" t="s">
        <v>11</v>
      </c>
      <c r="B349" s="9" t="s">
        <v>1103</v>
      </c>
      <c r="C349" s="9" t="s">
        <v>1104</v>
      </c>
      <c r="D349" s="9" t="s">
        <v>1105</v>
      </c>
      <c r="E349" s="9" t="s">
        <v>55</v>
      </c>
      <c r="F349" s="9" t="s">
        <v>373</v>
      </c>
      <c r="G349" s="9" t="s">
        <v>17</v>
      </c>
      <c r="H349" s="9" t="s">
        <v>51</v>
      </c>
      <c r="I349" s="10">
        <v>47088</v>
      </c>
      <c r="J349" s="11">
        <v>345</v>
      </c>
      <c r="K349" s="12">
        <v>3000000</v>
      </c>
    </row>
    <row r="350" spans="1:11" s="7" customFormat="1">
      <c r="A350" s="8" t="s">
        <v>11</v>
      </c>
      <c r="B350" s="9" t="s">
        <v>1106</v>
      </c>
      <c r="C350" s="9" t="s">
        <v>1107</v>
      </c>
      <c r="D350" s="9" t="s">
        <v>1108</v>
      </c>
      <c r="E350" s="9" t="s">
        <v>1109</v>
      </c>
      <c r="F350" s="9" t="s">
        <v>373</v>
      </c>
      <c r="G350" s="9" t="s">
        <v>17</v>
      </c>
      <c r="H350" s="9" t="s">
        <v>82</v>
      </c>
      <c r="I350" s="10">
        <v>45901</v>
      </c>
      <c r="J350" s="11">
        <v>69</v>
      </c>
      <c r="K350" s="12">
        <v>1000000</v>
      </c>
    </row>
    <row r="351" spans="1:11" s="7" customFormat="1">
      <c r="A351" s="8" t="s">
        <v>11</v>
      </c>
      <c r="B351" s="9" t="s">
        <v>1110</v>
      </c>
      <c r="C351" s="9" t="s">
        <v>1111</v>
      </c>
      <c r="D351" s="9" t="s">
        <v>1112</v>
      </c>
      <c r="E351" s="9" t="s">
        <v>60</v>
      </c>
      <c r="F351" s="9" t="s">
        <v>373</v>
      </c>
      <c r="G351" s="9" t="s">
        <v>24</v>
      </c>
      <c r="H351" s="9"/>
      <c r="I351" s="10">
        <v>47119</v>
      </c>
      <c r="J351" s="11">
        <v>230</v>
      </c>
      <c r="K351" s="12">
        <v>16000000</v>
      </c>
    </row>
    <row r="352" spans="1:11" s="7" customFormat="1">
      <c r="A352" s="8" t="s">
        <v>11</v>
      </c>
      <c r="B352" s="9" t="s">
        <v>1113</v>
      </c>
      <c r="C352" s="9" t="s">
        <v>1114</v>
      </c>
      <c r="D352" s="9" t="s">
        <v>1115</v>
      </c>
      <c r="E352" s="9" t="s">
        <v>55</v>
      </c>
      <c r="F352" s="9" t="s">
        <v>373</v>
      </c>
      <c r="G352" s="9" t="s">
        <v>17</v>
      </c>
      <c r="H352" s="9" t="s">
        <v>51</v>
      </c>
      <c r="I352" s="10">
        <v>47119</v>
      </c>
      <c r="J352" s="11">
        <v>69</v>
      </c>
      <c r="K352" s="12">
        <v>14000000</v>
      </c>
    </row>
    <row r="353" spans="1:11" s="7" customFormat="1">
      <c r="A353" s="8" t="s">
        <v>11</v>
      </c>
      <c r="B353" s="9" t="s">
        <v>1116</v>
      </c>
      <c r="C353" s="9" t="s">
        <v>1117</v>
      </c>
      <c r="D353" s="9" t="s">
        <v>1051</v>
      </c>
      <c r="E353" s="9" t="s">
        <v>55</v>
      </c>
      <c r="F353" s="9" t="s">
        <v>373</v>
      </c>
      <c r="G353" s="9" t="s">
        <v>17</v>
      </c>
      <c r="H353" s="9" t="s">
        <v>31</v>
      </c>
      <c r="I353" s="10">
        <v>46387</v>
      </c>
      <c r="J353" s="11">
        <v>69</v>
      </c>
      <c r="K353" s="12">
        <v>7450000</v>
      </c>
    </row>
    <row r="354" spans="1:11" s="7" customFormat="1">
      <c r="A354" s="8" t="s">
        <v>11</v>
      </c>
      <c r="B354" s="9" t="s">
        <v>1118</v>
      </c>
      <c r="C354" s="9" t="s">
        <v>1119</v>
      </c>
      <c r="D354" s="9" t="s">
        <v>1037</v>
      </c>
      <c r="E354" s="9" t="s">
        <v>55</v>
      </c>
      <c r="F354" s="9" t="s">
        <v>373</v>
      </c>
      <c r="G354" s="9" t="s">
        <v>17</v>
      </c>
      <c r="H354" s="9" t="s">
        <v>31</v>
      </c>
      <c r="I354" s="10">
        <v>46752</v>
      </c>
      <c r="J354" s="11">
        <v>69</v>
      </c>
      <c r="K354" s="12">
        <v>10000000</v>
      </c>
    </row>
    <row r="355" spans="1:11" s="7" customFormat="1">
      <c r="A355" s="8" t="s">
        <v>11</v>
      </c>
      <c r="B355" s="9" t="s">
        <v>1120</v>
      </c>
      <c r="C355" s="9" t="s">
        <v>1121</v>
      </c>
      <c r="D355" s="9" t="s">
        <v>1051</v>
      </c>
      <c r="E355" s="9" t="s">
        <v>55</v>
      </c>
      <c r="F355" s="9" t="s">
        <v>373</v>
      </c>
      <c r="G355" s="9" t="s">
        <v>17</v>
      </c>
      <c r="H355" s="9" t="s">
        <v>31</v>
      </c>
      <c r="I355" s="10">
        <v>46752</v>
      </c>
      <c r="J355" s="11">
        <v>69</v>
      </c>
      <c r="K355" s="12">
        <v>15000000</v>
      </c>
    </row>
    <row r="356" spans="1:11" s="7" customFormat="1">
      <c r="A356" s="8" t="s">
        <v>11</v>
      </c>
      <c r="B356" s="9" t="s">
        <v>1122</v>
      </c>
      <c r="C356" s="9" t="s">
        <v>1123</v>
      </c>
      <c r="D356" s="9" t="s">
        <v>1124</v>
      </c>
      <c r="E356" s="9" t="s">
        <v>55</v>
      </c>
      <c r="F356" s="9" t="s">
        <v>373</v>
      </c>
      <c r="G356" s="9" t="s">
        <v>17</v>
      </c>
      <c r="H356" s="9" t="s">
        <v>82</v>
      </c>
      <c r="I356" s="10">
        <v>48183</v>
      </c>
      <c r="J356" s="11">
        <v>345</v>
      </c>
      <c r="K356" s="12">
        <v>7990300</v>
      </c>
    </row>
    <row r="357" spans="1:11" s="7" customFormat="1">
      <c r="A357" s="8" t="s">
        <v>11</v>
      </c>
      <c r="B357" s="9" t="s">
        <v>1125</v>
      </c>
      <c r="C357" s="9" t="s">
        <v>1126</v>
      </c>
      <c r="D357" s="9" t="s">
        <v>1127</v>
      </c>
      <c r="E357" s="9" t="s">
        <v>55</v>
      </c>
      <c r="F357" s="9" t="s">
        <v>373</v>
      </c>
      <c r="G357" s="9" t="s">
        <v>17</v>
      </c>
      <c r="H357" s="9" t="s">
        <v>82</v>
      </c>
      <c r="I357" s="10">
        <v>47119</v>
      </c>
      <c r="J357" s="11">
        <v>115</v>
      </c>
      <c r="K357" s="12">
        <v>12231418</v>
      </c>
    </row>
    <row r="358" spans="1:11" s="7" customFormat="1">
      <c r="A358" s="8" t="s">
        <v>180</v>
      </c>
      <c r="B358" s="9" t="s">
        <v>1128</v>
      </c>
      <c r="C358" s="9" t="s">
        <v>1129</v>
      </c>
      <c r="D358" s="9" t="s">
        <v>1130</v>
      </c>
      <c r="E358" s="9" t="s">
        <v>73</v>
      </c>
      <c r="F358" s="9" t="s">
        <v>359</v>
      </c>
      <c r="G358" s="9" t="s">
        <v>17</v>
      </c>
      <c r="H358" s="9" t="s">
        <v>18</v>
      </c>
      <c r="I358" s="10">
        <v>47027</v>
      </c>
      <c r="J358" s="11">
        <v>138</v>
      </c>
      <c r="K358" s="12">
        <v>3295000</v>
      </c>
    </row>
    <row r="359" spans="1:11" s="7" customFormat="1">
      <c r="A359" s="8" t="s">
        <v>11</v>
      </c>
      <c r="B359" s="9" t="s">
        <v>1131</v>
      </c>
      <c r="C359" s="9" t="s">
        <v>1132</v>
      </c>
      <c r="D359" s="9" t="s">
        <v>1133</v>
      </c>
      <c r="E359" s="9" t="s">
        <v>55</v>
      </c>
      <c r="F359" s="9" t="s">
        <v>1134</v>
      </c>
      <c r="G359" s="9" t="s">
        <v>17</v>
      </c>
      <c r="H359" s="9" t="s">
        <v>82</v>
      </c>
      <c r="I359" s="10">
        <v>47119</v>
      </c>
      <c r="J359" s="11">
        <v>115</v>
      </c>
      <c r="K359" s="12">
        <v>6418700</v>
      </c>
    </row>
    <row r="360" spans="1:11" s="7" customFormat="1">
      <c r="A360" s="8" t="s">
        <v>11</v>
      </c>
      <c r="B360" s="9" t="s">
        <v>1135</v>
      </c>
      <c r="C360" s="9" t="s">
        <v>1136</v>
      </c>
      <c r="D360" s="9" t="s">
        <v>1137</v>
      </c>
      <c r="E360" s="9" t="s">
        <v>22</v>
      </c>
      <c r="F360" s="9" t="s">
        <v>1134</v>
      </c>
      <c r="G360" s="9" t="s">
        <v>17</v>
      </c>
      <c r="H360" s="9" t="s">
        <v>18</v>
      </c>
      <c r="I360" s="10">
        <v>46023</v>
      </c>
      <c r="J360" s="11">
        <v>69</v>
      </c>
      <c r="K360" s="12">
        <v>500000</v>
      </c>
    </row>
    <row r="361" spans="1:11" s="7" customFormat="1">
      <c r="A361" s="8" t="s">
        <v>180</v>
      </c>
      <c r="B361" s="9" t="s">
        <v>1138</v>
      </c>
      <c r="C361" s="9" t="s">
        <v>1139</v>
      </c>
      <c r="D361" s="9" t="s">
        <v>1140</v>
      </c>
      <c r="E361" s="9" t="s">
        <v>73</v>
      </c>
      <c r="F361" s="9" t="s">
        <v>359</v>
      </c>
      <c r="G361" s="9" t="s">
        <v>17</v>
      </c>
      <c r="H361" s="9" t="s">
        <v>31</v>
      </c>
      <c r="I361" s="10">
        <v>47118</v>
      </c>
      <c r="J361" s="11">
        <v>345</v>
      </c>
      <c r="K361" s="12">
        <v>2500000</v>
      </c>
    </row>
    <row r="362" spans="1:11" s="7" customFormat="1">
      <c r="A362" s="8" t="s">
        <v>11</v>
      </c>
      <c r="B362" s="9" t="s">
        <v>1141</v>
      </c>
      <c r="C362" s="9" t="s">
        <v>1142</v>
      </c>
      <c r="D362" s="9" t="s">
        <v>1143</v>
      </c>
      <c r="E362" s="9" t="s">
        <v>606</v>
      </c>
      <c r="F362" s="9" t="s">
        <v>56</v>
      </c>
      <c r="G362" s="9" t="s">
        <v>17</v>
      </c>
      <c r="H362" s="9" t="s">
        <v>82</v>
      </c>
      <c r="I362" s="10">
        <v>46022</v>
      </c>
      <c r="J362" s="11">
        <v>35</v>
      </c>
      <c r="K362" s="12">
        <v>1</v>
      </c>
    </row>
    <row r="363" spans="1:11" s="7" customFormat="1">
      <c r="A363" s="8" t="s">
        <v>180</v>
      </c>
      <c r="B363" s="9" t="s">
        <v>1144</v>
      </c>
      <c r="C363" s="9" t="s">
        <v>1145</v>
      </c>
      <c r="D363" s="9" t="s">
        <v>1146</v>
      </c>
      <c r="E363" s="9" t="s">
        <v>73</v>
      </c>
      <c r="F363" s="9" t="s">
        <v>184</v>
      </c>
      <c r="G363" s="9" t="s">
        <v>17</v>
      </c>
      <c r="H363" s="9" t="s">
        <v>31</v>
      </c>
      <c r="I363" s="10">
        <v>47118</v>
      </c>
      <c r="J363" s="11">
        <v>345</v>
      </c>
      <c r="K363" s="12">
        <v>2500000</v>
      </c>
    </row>
    <row r="364" spans="1:11" s="7" customFormat="1">
      <c r="A364" s="8" t="s">
        <v>11</v>
      </c>
      <c r="B364" s="9" t="s">
        <v>1147</v>
      </c>
      <c r="C364" s="9" t="s">
        <v>1148</v>
      </c>
      <c r="D364" s="9" t="s">
        <v>1149</v>
      </c>
      <c r="E364" s="9" t="s">
        <v>216</v>
      </c>
      <c r="F364" s="9" t="s">
        <v>56</v>
      </c>
      <c r="G364" s="9" t="s">
        <v>17</v>
      </c>
      <c r="H364" s="9" t="s">
        <v>82</v>
      </c>
      <c r="I364" s="10">
        <v>46022</v>
      </c>
      <c r="J364" s="11">
        <v>35</v>
      </c>
      <c r="K364" s="12">
        <v>1</v>
      </c>
    </row>
    <row r="365" spans="1:11" s="7" customFormat="1">
      <c r="A365" s="8" t="s">
        <v>11</v>
      </c>
      <c r="B365" s="9" t="s">
        <v>1150</v>
      </c>
      <c r="C365" s="9" t="s">
        <v>1151</v>
      </c>
      <c r="D365" s="9" t="s">
        <v>1152</v>
      </c>
      <c r="E365" s="9" t="s">
        <v>55</v>
      </c>
      <c r="F365" s="9" t="s">
        <v>56</v>
      </c>
      <c r="G365" s="9" t="s">
        <v>17</v>
      </c>
      <c r="H365" s="9" t="s">
        <v>82</v>
      </c>
      <c r="I365" s="10">
        <v>46022</v>
      </c>
      <c r="J365" s="11">
        <v>42</v>
      </c>
      <c r="K365" s="12">
        <v>1130000</v>
      </c>
    </row>
    <row r="366" spans="1:11" s="7" customFormat="1">
      <c r="A366" s="8" t="s">
        <v>11</v>
      </c>
      <c r="B366" s="9" t="s">
        <v>1153</v>
      </c>
      <c r="C366" s="9" t="s">
        <v>1154</v>
      </c>
      <c r="D366" s="9" t="s">
        <v>1155</v>
      </c>
      <c r="E366" s="9" t="s">
        <v>55</v>
      </c>
      <c r="F366" s="9" t="s">
        <v>56</v>
      </c>
      <c r="G366" s="9" t="s">
        <v>17</v>
      </c>
      <c r="H366" s="9" t="s">
        <v>51</v>
      </c>
      <c r="I366" s="10">
        <v>46022</v>
      </c>
      <c r="J366" s="11">
        <v>42</v>
      </c>
      <c r="K366" s="12">
        <v>350000</v>
      </c>
    </row>
    <row r="367" spans="1:11" s="7" customFormat="1">
      <c r="A367" s="8" t="s">
        <v>11</v>
      </c>
      <c r="B367" s="9" t="s">
        <v>1156</v>
      </c>
      <c r="C367" s="9" t="s">
        <v>1157</v>
      </c>
      <c r="D367" s="9" t="s">
        <v>1158</v>
      </c>
      <c r="E367" s="9" t="s">
        <v>55</v>
      </c>
      <c r="F367" s="9" t="s">
        <v>176</v>
      </c>
      <c r="G367" s="9" t="s">
        <v>24</v>
      </c>
      <c r="H367" s="9"/>
      <c r="I367" s="10">
        <v>46295</v>
      </c>
      <c r="J367" s="11">
        <v>69</v>
      </c>
      <c r="K367" s="12">
        <v>2000000</v>
      </c>
    </row>
    <row r="368" spans="1:11" s="7" customFormat="1">
      <c r="A368" s="8" t="s">
        <v>11</v>
      </c>
      <c r="B368" s="9" t="s">
        <v>1159</v>
      </c>
      <c r="C368" s="9" t="s">
        <v>1160</v>
      </c>
      <c r="D368" s="9" t="s">
        <v>1161</v>
      </c>
      <c r="E368" s="9" t="s">
        <v>55</v>
      </c>
      <c r="F368" s="9" t="s">
        <v>176</v>
      </c>
      <c r="G368" s="9" t="s">
        <v>17</v>
      </c>
      <c r="H368" s="9" t="s">
        <v>51</v>
      </c>
      <c r="I368" s="10">
        <v>47483</v>
      </c>
      <c r="J368" s="11">
        <v>69</v>
      </c>
      <c r="K368" s="12">
        <v>11000000</v>
      </c>
    </row>
    <row r="369" spans="1:11" s="7" customFormat="1">
      <c r="A369" s="8" t="s">
        <v>180</v>
      </c>
      <c r="B369" s="9" t="s">
        <v>1162</v>
      </c>
      <c r="C369" s="9" t="s">
        <v>1163</v>
      </c>
      <c r="D369" s="9" t="s">
        <v>1164</v>
      </c>
      <c r="E369" s="9" t="s">
        <v>73</v>
      </c>
      <c r="F369" s="9" t="s">
        <v>359</v>
      </c>
      <c r="G369" s="9" t="s">
        <v>17</v>
      </c>
      <c r="H369" s="9" t="s">
        <v>18</v>
      </c>
      <c r="I369" s="10">
        <v>46387</v>
      </c>
      <c r="J369" s="11">
        <v>345</v>
      </c>
      <c r="K369" s="12">
        <v>2500000</v>
      </c>
    </row>
    <row r="370" spans="1:11" s="7" customFormat="1">
      <c r="A370" s="8" t="s">
        <v>180</v>
      </c>
      <c r="B370" s="9" t="s">
        <v>1165</v>
      </c>
      <c r="C370" s="9" t="s">
        <v>1166</v>
      </c>
      <c r="D370" s="9" t="s">
        <v>1167</v>
      </c>
      <c r="E370" s="9" t="s">
        <v>73</v>
      </c>
      <c r="F370" s="9" t="s">
        <v>359</v>
      </c>
      <c r="G370" s="9" t="s">
        <v>17</v>
      </c>
      <c r="H370" s="9" t="s">
        <v>18</v>
      </c>
      <c r="I370" s="10">
        <v>46752</v>
      </c>
      <c r="J370" s="11">
        <v>345</v>
      </c>
      <c r="K370" s="12">
        <v>2500000</v>
      </c>
    </row>
    <row r="371" spans="1:11" s="7" customFormat="1">
      <c r="A371" s="8" t="s">
        <v>180</v>
      </c>
      <c r="B371" s="9" t="s">
        <v>1168</v>
      </c>
      <c r="C371" s="9" t="s">
        <v>1169</v>
      </c>
      <c r="D371" s="9" t="s">
        <v>1170</v>
      </c>
      <c r="E371" s="9" t="s">
        <v>73</v>
      </c>
      <c r="F371" s="9" t="s">
        <v>184</v>
      </c>
      <c r="G371" s="9" t="s">
        <v>17</v>
      </c>
      <c r="H371" s="9" t="s">
        <v>18</v>
      </c>
      <c r="I371" s="10">
        <v>46387</v>
      </c>
      <c r="J371" s="11">
        <v>345</v>
      </c>
      <c r="K371" s="12">
        <v>2500000</v>
      </c>
    </row>
    <row r="372" spans="1:11" s="7" customFormat="1">
      <c r="A372" s="8" t="s">
        <v>180</v>
      </c>
      <c r="B372" s="9" t="s">
        <v>1171</v>
      </c>
      <c r="C372" s="9" t="s">
        <v>1172</v>
      </c>
      <c r="D372" s="9" t="s">
        <v>1170</v>
      </c>
      <c r="E372" s="9" t="s">
        <v>73</v>
      </c>
      <c r="F372" s="9" t="s">
        <v>184</v>
      </c>
      <c r="G372" s="9" t="s">
        <v>17</v>
      </c>
      <c r="H372" s="9" t="s">
        <v>18</v>
      </c>
      <c r="I372" s="10">
        <v>46752</v>
      </c>
      <c r="J372" s="11">
        <v>345</v>
      </c>
      <c r="K372" s="12">
        <v>2500000</v>
      </c>
    </row>
    <row r="373" spans="1:11" s="7" customFormat="1">
      <c r="A373" s="8" t="s">
        <v>180</v>
      </c>
      <c r="B373" s="9" t="s">
        <v>1173</v>
      </c>
      <c r="C373" s="9" t="s">
        <v>1174</v>
      </c>
      <c r="D373" s="9" t="s">
        <v>1175</v>
      </c>
      <c r="E373" s="9" t="s">
        <v>73</v>
      </c>
      <c r="F373" s="9" t="s">
        <v>359</v>
      </c>
      <c r="G373" s="9" t="s">
        <v>17</v>
      </c>
      <c r="H373" s="9" t="s">
        <v>82</v>
      </c>
      <c r="I373" s="10">
        <v>46752</v>
      </c>
      <c r="J373" s="11">
        <v>345</v>
      </c>
      <c r="K373" s="12">
        <v>53875000</v>
      </c>
    </row>
    <row r="374" spans="1:11" s="7" customFormat="1">
      <c r="A374" s="8" t="s">
        <v>180</v>
      </c>
      <c r="B374" s="9" t="s">
        <v>1176</v>
      </c>
      <c r="C374" s="9" t="s">
        <v>1177</v>
      </c>
      <c r="D374" s="9" t="s">
        <v>1175</v>
      </c>
      <c r="E374" s="9" t="s">
        <v>73</v>
      </c>
      <c r="F374" s="9" t="s">
        <v>184</v>
      </c>
      <c r="G374" s="9" t="s">
        <v>17</v>
      </c>
      <c r="H374" s="9" t="s">
        <v>82</v>
      </c>
      <c r="I374" s="10">
        <v>46752</v>
      </c>
      <c r="J374" s="11">
        <v>345</v>
      </c>
      <c r="K374" s="12">
        <v>59750000</v>
      </c>
    </row>
    <row r="375" spans="1:11" s="7" customFormat="1">
      <c r="A375" s="8" t="s">
        <v>11</v>
      </c>
      <c r="B375" s="9" t="s">
        <v>1178</v>
      </c>
      <c r="C375" s="9" t="s">
        <v>1179</v>
      </c>
      <c r="D375" s="9" t="s">
        <v>1180</v>
      </c>
      <c r="E375" s="9" t="s">
        <v>55</v>
      </c>
      <c r="F375" s="9" t="s">
        <v>176</v>
      </c>
      <c r="G375" s="9" t="s">
        <v>17</v>
      </c>
      <c r="H375" s="9" t="s">
        <v>31</v>
      </c>
      <c r="I375" s="10">
        <v>47848</v>
      </c>
      <c r="J375" s="11">
        <v>345</v>
      </c>
      <c r="K375" s="12">
        <v>120000000</v>
      </c>
    </row>
    <row r="376" spans="1:11" s="7" customFormat="1">
      <c r="A376" s="8" t="s">
        <v>11</v>
      </c>
      <c r="B376" s="9" t="s">
        <v>1181</v>
      </c>
      <c r="C376" s="9" t="s">
        <v>1182</v>
      </c>
      <c r="D376" s="9" t="s">
        <v>1180</v>
      </c>
      <c r="E376" s="9" t="s">
        <v>55</v>
      </c>
      <c r="F376" s="9" t="s">
        <v>176</v>
      </c>
      <c r="G376" s="9" t="s">
        <v>17</v>
      </c>
      <c r="H376" s="9" t="s">
        <v>31</v>
      </c>
      <c r="I376" s="10">
        <v>46387</v>
      </c>
      <c r="J376" s="11">
        <v>115</v>
      </c>
      <c r="K376" s="12">
        <v>25000000</v>
      </c>
    </row>
    <row r="377" spans="1:11" s="7" customFormat="1">
      <c r="A377" s="8" t="s">
        <v>11</v>
      </c>
      <c r="B377" s="9" t="s">
        <v>1183</v>
      </c>
      <c r="C377" s="9" t="s">
        <v>1184</v>
      </c>
      <c r="D377" s="9" t="s">
        <v>1185</v>
      </c>
      <c r="E377" s="9" t="s">
        <v>55</v>
      </c>
      <c r="F377" s="9" t="s">
        <v>1134</v>
      </c>
      <c r="G377" s="9" t="s">
        <v>17</v>
      </c>
      <c r="H377" s="9" t="s">
        <v>51</v>
      </c>
      <c r="I377" s="10">
        <v>47482</v>
      </c>
      <c r="J377" s="11">
        <v>69</v>
      </c>
      <c r="K377" s="12">
        <v>9000000</v>
      </c>
    </row>
    <row r="378" spans="1:11" s="7" customFormat="1">
      <c r="A378" s="8" t="s">
        <v>11</v>
      </c>
      <c r="B378" s="9" t="s">
        <v>1186</v>
      </c>
      <c r="C378" s="9" t="s">
        <v>1187</v>
      </c>
      <c r="D378" s="9" t="s">
        <v>1188</v>
      </c>
      <c r="E378" s="9" t="s">
        <v>55</v>
      </c>
      <c r="F378" s="9" t="s">
        <v>1134</v>
      </c>
      <c r="G378" s="9" t="s">
        <v>17</v>
      </c>
      <c r="H378" s="9" t="s">
        <v>51</v>
      </c>
      <c r="I378" s="10">
        <v>47482</v>
      </c>
      <c r="J378" s="11">
        <v>115</v>
      </c>
      <c r="K378" s="12">
        <v>9000000</v>
      </c>
    </row>
    <row r="379" spans="1:11" s="7" customFormat="1">
      <c r="A379" s="8" t="s">
        <v>11</v>
      </c>
      <c r="B379" s="9" t="s">
        <v>1189</v>
      </c>
      <c r="C379" s="9" t="s">
        <v>1190</v>
      </c>
      <c r="D379" s="9" t="s">
        <v>1191</v>
      </c>
      <c r="E379" s="9" t="s">
        <v>216</v>
      </c>
      <c r="F379" s="9" t="s">
        <v>56</v>
      </c>
      <c r="G379" s="9" t="s">
        <v>17</v>
      </c>
      <c r="H379" s="9" t="s">
        <v>82</v>
      </c>
      <c r="I379" s="10">
        <v>47483</v>
      </c>
      <c r="J379" s="11">
        <v>42</v>
      </c>
      <c r="K379" s="12">
        <v>1400000</v>
      </c>
    </row>
    <row r="380" spans="1:11" s="7" customFormat="1">
      <c r="A380" s="8" t="s">
        <v>11</v>
      </c>
      <c r="B380" s="9" t="s">
        <v>1192</v>
      </c>
      <c r="C380" s="9" t="s">
        <v>1193</v>
      </c>
      <c r="D380" s="9" t="s">
        <v>1194</v>
      </c>
      <c r="E380" s="9" t="s">
        <v>606</v>
      </c>
      <c r="F380" s="9" t="s">
        <v>56</v>
      </c>
      <c r="G380" s="9" t="s">
        <v>17</v>
      </c>
      <c r="H380" s="9" t="s">
        <v>51</v>
      </c>
      <c r="I380" s="10">
        <v>46387</v>
      </c>
      <c r="J380" s="11">
        <v>115</v>
      </c>
      <c r="K380" s="12">
        <v>1000000</v>
      </c>
    </row>
    <row r="381" spans="1:11" s="7" customFormat="1">
      <c r="A381" s="8" t="s">
        <v>11</v>
      </c>
      <c r="B381" s="9" t="s">
        <v>1195</v>
      </c>
      <c r="C381" s="9" t="s">
        <v>1196</v>
      </c>
      <c r="D381" s="9" t="s">
        <v>1197</v>
      </c>
      <c r="E381" s="9" t="s">
        <v>55</v>
      </c>
      <c r="F381" s="9" t="s">
        <v>56</v>
      </c>
      <c r="G381" s="9" t="s">
        <v>17</v>
      </c>
      <c r="H381" s="9" t="s">
        <v>51</v>
      </c>
      <c r="I381" s="10">
        <v>46387</v>
      </c>
      <c r="J381" s="11">
        <v>69</v>
      </c>
      <c r="K381" s="12">
        <v>350000</v>
      </c>
    </row>
    <row r="382" spans="1:11" s="7" customFormat="1">
      <c r="A382" s="8" t="s">
        <v>25</v>
      </c>
      <c r="B382" s="9" t="s">
        <v>1198</v>
      </c>
      <c r="C382" s="9" t="s">
        <v>1199</v>
      </c>
      <c r="D382" s="9" t="s">
        <v>1200</v>
      </c>
      <c r="E382" s="9" t="s">
        <v>29</v>
      </c>
      <c r="F382" s="9" t="s">
        <v>95</v>
      </c>
      <c r="G382" s="9" t="s">
        <v>17</v>
      </c>
      <c r="H382" s="9" t="s">
        <v>51</v>
      </c>
      <c r="I382" s="10">
        <v>46357</v>
      </c>
      <c r="J382" s="11">
        <v>345</v>
      </c>
      <c r="K382" s="12">
        <v>601914</v>
      </c>
    </row>
    <row r="383" spans="1:11" s="7" customFormat="1">
      <c r="A383" s="8" t="s">
        <v>11</v>
      </c>
      <c r="B383" s="9" t="s">
        <v>1201</v>
      </c>
      <c r="C383" s="9" t="s">
        <v>1202</v>
      </c>
      <c r="D383" s="9" t="s">
        <v>1203</v>
      </c>
      <c r="E383" s="9" t="s">
        <v>372</v>
      </c>
      <c r="F383" s="9" t="s">
        <v>373</v>
      </c>
      <c r="G383" s="9" t="s">
        <v>17</v>
      </c>
      <c r="H383" s="9" t="s">
        <v>18</v>
      </c>
      <c r="I383" s="10">
        <v>48760</v>
      </c>
      <c r="J383" s="11">
        <v>345</v>
      </c>
      <c r="K383" s="12">
        <v>165000000</v>
      </c>
    </row>
    <row r="384" spans="1:11" s="7" customFormat="1">
      <c r="A384" s="8" t="s">
        <v>25</v>
      </c>
      <c r="B384" s="9" t="s">
        <v>1204</v>
      </c>
      <c r="C384" s="9" t="s">
        <v>1205</v>
      </c>
      <c r="D384" s="9" t="s">
        <v>1206</v>
      </c>
      <c r="E384" s="9" t="s">
        <v>29</v>
      </c>
      <c r="F384" s="9" t="s">
        <v>201</v>
      </c>
      <c r="G384" s="9" t="s">
        <v>17</v>
      </c>
      <c r="H384" s="9" t="s">
        <v>31</v>
      </c>
      <c r="I384" s="10">
        <v>47818</v>
      </c>
      <c r="J384" s="11">
        <v>345</v>
      </c>
      <c r="K384" s="12">
        <v>14000000</v>
      </c>
    </row>
    <row r="385" spans="1:11" s="7" customFormat="1">
      <c r="A385" s="8" t="s">
        <v>25</v>
      </c>
      <c r="B385" s="9" t="s">
        <v>1207</v>
      </c>
      <c r="C385" s="9" t="s">
        <v>1208</v>
      </c>
      <c r="D385" s="9" t="s">
        <v>1209</v>
      </c>
      <c r="E385" s="9" t="s">
        <v>29</v>
      </c>
      <c r="F385" s="9" t="s">
        <v>201</v>
      </c>
      <c r="G385" s="9" t="s">
        <v>17</v>
      </c>
      <c r="H385" s="9" t="s">
        <v>31</v>
      </c>
      <c r="I385" s="10">
        <v>49310</v>
      </c>
      <c r="J385" s="11">
        <v>345</v>
      </c>
      <c r="K385" s="12">
        <v>20000000</v>
      </c>
    </row>
    <row r="386" spans="1:11" s="7" customFormat="1">
      <c r="A386" s="8" t="s">
        <v>25</v>
      </c>
      <c r="B386" s="9" t="s">
        <v>1210</v>
      </c>
      <c r="C386" s="9" t="s">
        <v>1211</v>
      </c>
      <c r="D386" s="9" t="s">
        <v>1212</v>
      </c>
      <c r="E386" s="9" t="s">
        <v>29</v>
      </c>
      <c r="F386" s="9" t="s">
        <v>201</v>
      </c>
      <c r="G386" s="9" t="s">
        <v>17</v>
      </c>
      <c r="H386" s="9" t="s">
        <v>51</v>
      </c>
      <c r="I386" s="10">
        <v>47453</v>
      </c>
      <c r="J386" s="11">
        <v>138</v>
      </c>
      <c r="K386" s="12">
        <v>4700000</v>
      </c>
    </row>
    <row r="387" spans="1:11" s="7" customFormat="1">
      <c r="A387" s="8" t="s">
        <v>25</v>
      </c>
      <c r="B387" s="9" t="s">
        <v>1213</v>
      </c>
      <c r="C387" s="9" t="s">
        <v>1214</v>
      </c>
      <c r="D387" s="9" t="s">
        <v>1215</v>
      </c>
      <c r="E387" s="9" t="s">
        <v>250</v>
      </c>
      <c r="F387" s="9" t="s">
        <v>201</v>
      </c>
      <c r="G387" s="9" t="s">
        <v>17</v>
      </c>
      <c r="H387" s="9" t="s">
        <v>51</v>
      </c>
      <c r="I387" s="10">
        <v>47088</v>
      </c>
      <c r="J387" s="11">
        <v>69</v>
      </c>
      <c r="K387" s="12">
        <v>9500000</v>
      </c>
    </row>
    <row r="388" spans="1:11" s="7" customFormat="1">
      <c r="A388" s="8" t="s">
        <v>11</v>
      </c>
      <c r="B388" s="9" t="s">
        <v>1216</v>
      </c>
      <c r="C388" s="9" t="s">
        <v>1217</v>
      </c>
      <c r="D388" s="9" t="s">
        <v>1218</v>
      </c>
      <c r="E388" s="9" t="s">
        <v>55</v>
      </c>
      <c r="F388" s="9" t="s">
        <v>373</v>
      </c>
      <c r="G388" s="9" t="s">
        <v>17</v>
      </c>
      <c r="H388" s="9" t="s">
        <v>31</v>
      </c>
      <c r="I388" s="10">
        <v>46357</v>
      </c>
      <c r="J388" s="11">
        <v>115</v>
      </c>
      <c r="K388" s="12">
        <v>29600</v>
      </c>
    </row>
    <row r="389" spans="1:11" s="7" customFormat="1">
      <c r="A389" s="8" t="s">
        <v>11</v>
      </c>
      <c r="B389" s="9" t="s">
        <v>1219</v>
      </c>
      <c r="C389" s="9" t="s">
        <v>1220</v>
      </c>
      <c r="D389" s="9" t="s">
        <v>1221</v>
      </c>
      <c r="E389" s="9" t="s">
        <v>15</v>
      </c>
      <c r="F389" s="9" t="s">
        <v>16</v>
      </c>
      <c r="G389" s="9" t="s">
        <v>35</v>
      </c>
      <c r="H389" s="9"/>
      <c r="I389" s="10">
        <v>47280</v>
      </c>
      <c r="J389" s="11">
        <v>138</v>
      </c>
      <c r="K389" s="12">
        <v>2021000</v>
      </c>
    </row>
    <row r="390" spans="1:11" s="7" customFormat="1">
      <c r="A390" s="8" t="s">
        <v>61</v>
      </c>
      <c r="B390" s="9" t="s">
        <v>1222</v>
      </c>
      <c r="C390" s="9" t="s">
        <v>1223</v>
      </c>
      <c r="D390" s="9" t="s">
        <v>1224</v>
      </c>
      <c r="E390" s="9" t="s">
        <v>105</v>
      </c>
      <c r="F390" s="9" t="s">
        <v>106</v>
      </c>
      <c r="G390" s="9" t="s">
        <v>35</v>
      </c>
      <c r="H390" s="9"/>
      <c r="I390" s="10">
        <v>46326</v>
      </c>
      <c r="J390" s="11">
        <v>115</v>
      </c>
      <c r="K390" s="12">
        <v>2132000</v>
      </c>
    </row>
    <row r="391" spans="1:11" s="7" customFormat="1">
      <c r="A391" s="8" t="s">
        <v>25</v>
      </c>
      <c r="B391" s="9" t="s">
        <v>1225</v>
      </c>
      <c r="C391" s="9" t="s">
        <v>1226</v>
      </c>
      <c r="D391" s="9" t="s">
        <v>1227</v>
      </c>
      <c r="E391" s="9" t="s">
        <v>29</v>
      </c>
      <c r="F391" s="9" t="s">
        <v>30</v>
      </c>
      <c r="G391" s="9" t="s">
        <v>24</v>
      </c>
      <c r="H391" s="9"/>
      <c r="I391" s="10">
        <v>47299</v>
      </c>
      <c r="J391" s="11">
        <v>345</v>
      </c>
      <c r="K391" s="12">
        <v>15000000</v>
      </c>
    </row>
    <row r="392" spans="1:11" s="7" customFormat="1">
      <c r="A392" s="8" t="s">
        <v>25</v>
      </c>
      <c r="B392" s="9" t="s">
        <v>1228</v>
      </c>
      <c r="C392" s="9" t="s">
        <v>1229</v>
      </c>
      <c r="D392" s="9" t="s">
        <v>1230</v>
      </c>
      <c r="E392" s="9" t="s">
        <v>77</v>
      </c>
      <c r="F392" s="9" t="s">
        <v>78</v>
      </c>
      <c r="G392" s="9" t="s">
        <v>17</v>
      </c>
      <c r="H392" s="9" t="s">
        <v>51</v>
      </c>
      <c r="I392" s="10">
        <v>46174</v>
      </c>
      <c r="J392" s="11">
        <v>345</v>
      </c>
      <c r="K392" s="12">
        <v>17000000</v>
      </c>
    </row>
    <row r="393" spans="1:11" s="7" customFormat="1">
      <c r="A393" s="8" t="s">
        <v>25</v>
      </c>
      <c r="B393" s="9" t="s">
        <v>1231</v>
      </c>
      <c r="C393" s="9" t="s">
        <v>1232</v>
      </c>
      <c r="D393" s="9" t="s">
        <v>1233</v>
      </c>
      <c r="E393" s="9" t="s">
        <v>77</v>
      </c>
      <c r="F393" s="9" t="s">
        <v>78</v>
      </c>
      <c r="G393" s="9" t="s">
        <v>17</v>
      </c>
      <c r="H393" s="9" t="s">
        <v>51</v>
      </c>
      <c r="I393" s="10">
        <v>46722</v>
      </c>
      <c r="J393" s="11">
        <v>161</v>
      </c>
      <c r="K393" s="12">
        <v>46000000</v>
      </c>
    </row>
    <row r="394" spans="1:11" s="7" customFormat="1">
      <c r="A394" s="8" t="s">
        <v>11</v>
      </c>
      <c r="B394" s="9" t="s">
        <v>1234</v>
      </c>
      <c r="C394" s="9" t="s">
        <v>1235</v>
      </c>
      <c r="D394" s="9" t="s">
        <v>1236</v>
      </c>
      <c r="E394" s="9" t="s">
        <v>272</v>
      </c>
      <c r="F394" s="9" t="s">
        <v>16</v>
      </c>
      <c r="G394" s="9" t="s">
        <v>17</v>
      </c>
      <c r="H394" s="9" t="s">
        <v>51</v>
      </c>
      <c r="I394" s="10">
        <v>46387</v>
      </c>
      <c r="J394" s="11">
        <v>345</v>
      </c>
      <c r="K394" s="12">
        <v>9000000</v>
      </c>
    </row>
    <row r="395" spans="1:11" s="7" customFormat="1">
      <c r="A395" s="8" t="s">
        <v>11</v>
      </c>
      <c r="B395" s="9" t="s">
        <v>1237</v>
      </c>
      <c r="C395" s="9" t="s">
        <v>1238</v>
      </c>
      <c r="D395" s="9" t="s">
        <v>1239</v>
      </c>
      <c r="E395" s="9" t="s">
        <v>15</v>
      </c>
      <c r="F395" s="9" t="s">
        <v>16</v>
      </c>
      <c r="G395" s="9" t="s">
        <v>17</v>
      </c>
      <c r="H395" s="9" t="s">
        <v>82</v>
      </c>
      <c r="I395" s="10">
        <v>47848</v>
      </c>
      <c r="J395" s="11">
        <v>69</v>
      </c>
      <c r="K395" s="12">
        <v>5500000</v>
      </c>
    </row>
    <row r="396" spans="1:11" s="7" customFormat="1">
      <c r="A396" s="8" t="s">
        <v>11</v>
      </c>
      <c r="B396" s="9" t="s">
        <v>1240</v>
      </c>
      <c r="C396" s="9" t="s">
        <v>1241</v>
      </c>
      <c r="D396" s="9" t="s">
        <v>1242</v>
      </c>
      <c r="E396" s="9" t="s">
        <v>15</v>
      </c>
      <c r="F396" s="9" t="s">
        <v>16</v>
      </c>
      <c r="G396" s="9" t="s">
        <v>17</v>
      </c>
      <c r="H396" s="9" t="s">
        <v>31</v>
      </c>
      <c r="I396" s="10">
        <v>46583</v>
      </c>
      <c r="J396" s="11">
        <v>69</v>
      </c>
      <c r="K396" s="12">
        <v>2900000</v>
      </c>
    </row>
    <row r="397" spans="1:11" s="7" customFormat="1">
      <c r="A397" s="8" t="s">
        <v>11</v>
      </c>
      <c r="B397" s="9" t="s">
        <v>1243</v>
      </c>
      <c r="C397" s="9" t="s">
        <v>1244</v>
      </c>
      <c r="D397" s="9" t="s">
        <v>1245</v>
      </c>
      <c r="E397" s="9" t="s">
        <v>55</v>
      </c>
      <c r="F397" s="9" t="s">
        <v>373</v>
      </c>
      <c r="G397" s="9" t="s">
        <v>17</v>
      </c>
      <c r="H397" s="9" t="s">
        <v>82</v>
      </c>
      <c r="I397" s="10">
        <v>45992</v>
      </c>
      <c r="J397" s="11">
        <v>115</v>
      </c>
      <c r="K397" s="12">
        <v>700000</v>
      </c>
    </row>
    <row r="398" spans="1:11" s="7" customFormat="1">
      <c r="A398" s="8" t="s">
        <v>25</v>
      </c>
      <c r="B398" s="9" t="s">
        <v>1246</v>
      </c>
      <c r="C398" s="9" t="s">
        <v>1247</v>
      </c>
      <c r="D398" s="9" t="s">
        <v>1248</v>
      </c>
      <c r="E398" s="9" t="s">
        <v>77</v>
      </c>
      <c r="F398" s="9" t="s">
        <v>78</v>
      </c>
      <c r="G398" s="9" t="s">
        <v>17</v>
      </c>
      <c r="H398" s="9" t="s">
        <v>51</v>
      </c>
      <c r="I398" s="10">
        <v>47270</v>
      </c>
      <c r="J398" s="11">
        <v>138</v>
      </c>
      <c r="K398" s="12">
        <v>7000000</v>
      </c>
    </row>
    <row r="399" spans="1:11" s="7" customFormat="1">
      <c r="A399" s="8" t="s">
        <v>180</v>
      </c>
      <c r="B399" s="9" t="s">
        <v>1249</v>
      </c>
      <c r="C399" s="9" t="s">
        <v>1250</v>
      </c>
      <c r="D399" s="9" t="s">
        <v>1251</v>
      </c>
      <c r="E399" s="9" t="s">
        <v>73</v>
      </c>
      <c r="F399" s="9" t="s">
        <v>184</v>
      </c>
      <c r="G399" s="9" t="s">
        <v>24</v>
      </c>
      <c r="H399" s="9"/>
      <c r="I399" s="10">
        <v>46827</v>
      </c>
      <c r="J399" s="11">
        <v>120</v>
      </c>
      <c r="K399" s="12">
        <v>1935000</v>
      </c>
    </row>
    <row r="400" spans="1:11" s="7" customFormat="1">
      <c r="A400" s="8" t="s">
        <v>11</v>
      </c>
      <c r="B400" s="9" t="s">
        <v>1252</v>
      </c>
      <c r="C400" s="9" t="s">
        <v>1253</v>
      </c>
      <c r="D400" s="9" t="s">
        <v>1254</v>
      </c>
      <c r="E400" s="9" t="s">
        <v>15</v>
      </c>
      <c r="F400" s="9" t="s">
        <v>16</v>
      </c>
      <c r="G400" s="9" t="s">
        <v>17</v>
      </c>
      <c r="H400" s="9" t="s">
        <v>51</v>
      </c>
      <c r="I400" s="10">
        <v>46268</v>
      </c>
      <c r="J400" s="11">
        <v>138</v>
      </c>
      <c r="K400" s="12">
        <v>9500000</v>
      </c>
    </row>
    <row r="401" spans="1:11" s="7" customFormat="1">
      <c r="A401" s="8" t="s">
        <v>11</v>
      </c>
      <c r="B401" s="9" t="s">
        <v>1255</v>
      </c>
      <c r="C401" s="9" t="s">
        <v>1256</v>
      </c>
      <c r="D401" s="9" t="s">
        <v>1257</v>
      </c>
      <c r="E401" s="9" t="s">
        <v>55</v>
      </c>
      <c r="F401" s="9" t="s">
        <v>298</v>
      </c>
      <c r="G401" s="9" t="s">
        <v>24</v>
      </c>
      <c r="H401" s="9"/>
      <c r="I401" s="10">
        <v>47118</v>
      </c>
      <c r="J401" s="11">
        <v>115</v>
      </c>
      <c r="K401" s="12">
        <v>9750000</v>
      </c>
    </row>
    <row r="402" spans="1:11" s="7" customFormat="1">
      <c r="A402" s="8" t="s">
        <v>61</v>
      </c>
      <c r="B402" s="9" t="s">
        <v>1258</v>
      </c>
      <c r="C402" s="9" t="s">
        <v>1259</v>
      </c>
      <c r="D402" s="9" t="s">
        <v>1260</v>
      </c>
      <c r="E402" s="9" t="s">
        <v>205</v>
      </c>
      <c r="F402" s="9" t="s">
        <v>276</v>
      </c>
      <c r="G402" s="9" t="s">
        <v>17</v>
      </c>
      <c r="H402" s="9" t="s">
        <v>82</v>
      </c>
      <c r="I402" s="10">
        <v>46447</v>
      </c>
      <c r="J402" s="11">
        <v>69</v>
      </c>
      <c r="K402" s="12">
        <v>10430000</v>
      </c>
    </row>
    <row r="403" spans="1:11" s="7" customFormat="1">
      <c r="A403" s="8" t="s">
        <v>25</v>
      </c>
      <c r="B403" s="9" t="s">
        <v>1261</v>
      </c>
      <c r="C403" s="9" t="s">
        <v>1262</v>
      </c>
      <c r="D403" s="9" t="s">
        <v>1263</v>
      </c>
      <c r="E403" s="9" t="s">
        <v>250</v>
      </c>
      <c r="F403" s="9" t="s">
        <v>251</v>
      </c>
      <c r="G403" s="9" t="s">
        <v>35</v>
      </c>
      <c r="H403" s="9"/>
      <c r="I403" s="10">
        <v>45992</v>
      </c>
      <c r="J403" s="11">
        <v>345</v>
      </c>
      <c r="K403" s="12">
        <v>1500000</v>
      </c>
    </row>
    <row r="404" spans="1:11" s="7" customFormat="1">
      <c r="A404" s="8" t="s">
        <v>25</v>
      </c>
      <c r="B404" s="9" t="s">
        <v>1264</v>
      </c>
      <c r="C404" s="9" t="s">
        <v>1265</v>
      </c>
      <c r="D404" s="9" t="s">
        <v>1266</v>
      </c>
      <c r="E404" s="9" t="s">
        <v>250</v>
      </c>
      <c r="F404" s="9" t="s">
        <v>251</v>
      </c>
      <c r="G404" s="9" t="s">
        <v>35</v>
      </c>
      <c r="H404" s="9"/>
      <c r="I404" s="10">
        <v>46934</v>
      </c>
      <c r="J404" s="11">
        <v>138</v>
      </c>
      <c r="K404" s="12">
        <v>38550000</v>
      </c>
    </row>
    <row r="405" spans="1:11" s="7" customFormat="1">
      <c r="A405" s="8" t="s">
        <v>25</v>
      </c>
      <c r="B405" s="9" t="s">
        <v>1267</v>
      </c>
      <c r="C405" s="9" t="s">
        <v>1268</v>
      </c>
      <c r="D405" s="9" t="s">
        <v>1269</v>
      </c>
      <c r="E405" s="9" t="s">
        <v>77</v>
      </c>
      <c r="F405" s="9" t="s">
        <v>1270</v>
      </c>
      <c r="G405" s="9" t="s">
        <v>17</v>
      </c>
      <c r="H405" s="9" t="s">
        <v>51</v>
      </c>
      <c r="I405" s="10">
        <v>47818</v>
      </c>
      <c r="J405" s="11">
        <v>345</v>
      </c>
      <c r="K405" s="12">
        <v>604000001</v>
      </c>
    </row>
    <row r="406" spans="1:11" s="7" customFormat="1">
      <c r="A406" s="8" t="s">
        <v>25</v>
      </c>
      <c r="B406" s="9" t="s">
        <v>1271</v>
      </c>
      <c r="C406" s="9" t="s">
        <v>1272</v>
      </c>
      <c r="D406" s="9" t="s">
        <v>1273</v>
      </c>
      <c r="E406" s="9" t="s">
        <v>1274</v>
      </c>
      <c r="F406" s="9" t="s">
        <v>1270</v>
      </c>
      <c r="G406" s="9" t="s">
        <v>17</v>
      </c>
      <c r="H406" s="9" t="s">
        <v>31</v>
      </c>
      <c r="I406" s="10">
        <v>46722</v>
      </c>
      <c r="J406" s="11">
        <v>138</v>
      </c>
      <c r="K406" s="12">
        <v>0</v>
      </c>
    </row>
    <row r="407" spans="1:11" s="7" customFormat="1">
      <c r="A407" s="8" t="s">
        <v>25</v>
      </c>
      <c r="B407" s="9" t="s">
        <v>1275</v>
      </c>
      <c r="C407" s="9" t="s">
        <v>1276</v>
      </c>
      <c r="D407" s="9" t="s">
        <v>1277</v>
      </c>
      <c r="E407" s="9" t="s">
        <v>250</v>
      </c>
      <c r="F407" s="9" t="s">
        <v>1278</v>
      </c>
      <c r="G407" s="9" t="s">
        <v>35</v>
      </c>
      <c r="H407" s="9"/>
      <c r="I407" s="10">
        <v>46296</v>
      </c>
      <c r="J407" s="11">
        <v>161</v>
      </c>
      <c r="K407" s="12">
        <v>9389000</v>
      </c>
    </row>
    <row r="408" spans="1:11" s="7" customFormat="1">
      <c r="A408" s="8" t="s">
        <v>11</v>
      </c>
      <c r="B408" s="9" t="s">
        <v>1279</v>
      </c>
      <c r="C408" s="9" t="s">
        <v>1280</v>
      </c>
      <c r="D408" s="9" t="s">
        <v>1281</v>
      </c>
      <c r="E408" s="9" t="s">
        <v>15</v>
      </c>
      <c r="F408" s="9" t="s">
        <v>16</v>
      </c>
      <c r="G408" s="9" t="s">
        <v>17</v>
      </c>
      <c r="H408" s="9" t="s">
        <v>18</v>
      </c>
      <c r="I408" s="10">
        <v>46387</v>
      </c>
      <c r="J408" s="11">
        <v>0</v>
      </c>
      <c r="K408" s="12">
        <v>3000000</v>
      </c>
    </row>
    <row r="409" spans="1:11" s="7" customFormat="1">
      <c r="A409" s="8" t="s">
        <v>11</v>
      </c>
      <c r="B409" s="9" t="s">
        <v>1282</v>
      </c>
      <c r="C409" s="9" t="s">
        <v>1283</v>
      </c>
      <c r="D409" s="9" t="s">
        <v>1284</v>
      </c>
      <c r="E409" s="9" t="s">
        <v>15</v>
      </c>
      <c r="F409" s="9" t="s">
        <v>16</v>
      </c>
      <c r="G409" s="9" t="s">
        <v>35</v>
      </c>
      <c r="H409" s="9"/>
      <c r="I409" s="10">
        <v>46295</v>
      </c>
      <c r="J409" s="11">
        <v>345</v>
      </c>
      <c r="K409" s="12">
        <v>260000</v>
      </c>
    </row>
    <row r="410" spans="1:11" s="7" customFormat="1">
      <c r="A410" s="8" t="s">
        <v>11</v>
      </c>
      <c r="B410" s="9" t="s">
        <v>1285</v>
      </c>
      <c r="C410" s="9" t="s">
        <v>1286</v>
      </c>
      <c r="D410" s="9" t="s">
        <v>1287</v>
      </c>
      <c r="E410" s="9" t="s">
        <v>15</v>
      </c>
      <c r="F410" s="9" t="s">
        <v>16</v>
      </c>
      <c r="G410" s="9" t="s">
        <v>17</v>
      </c>
      <c r="H410" s="9" t="s">
        <v>82</v>
      </c>
      <c r="I410" s="10">
        <v>46492</v>
      </c>
      <c r="J410" s="11">
        <v>138</v>
      </c>
      <c r="K410" s="12">
        <v>5300000</v>
      </c>
    </row>
    <row r="411" spans="1:11" s="7" customFormat="1">
      <c r="A411" s="8" t="s">
        <v>61</v>
      </c>
      <c r="B411" s="9" t="s">
        <v>1288</v>
      </c>
      <c r="C411" s="9" t="s">
        <v>1289</v>
      </c>
      <c r="D411" s="9" t="s">
        <v>1290</v>
      </c>
      <c r="E411" s="9" t="s">
        <v>65</v>
      </c>
      <c r="F411" s="9" t="s">
        <v>66</v>
      </c>
      <c r="G411" s="9" t="s">
        <v>17</v>
      </c>
      <c r="H411" s="9" t="s">
        <v>31</v>
      </c>
      <c r="I411" s="10">
        <v>46995</v>
      </c>
      <c r="J411" s="11">
        <v>500</v>
      </c>
      <c r="K411" s="12">
        <v>284000000</v>
      </c>
    </row>
    <row r="412" spans="1:11" s="7" customFormat="1">
      <c r="A412" s="8" t="s">
        <v>11</v>
      </c>
      <c r="B412" s="9" t="s">
        <v>1291</v>
      </c>
      <c r="C412" s="9" t="s">
        <v>1292</v>
      </c>
      <c r="D412" s="9" t="s">
        <v>1293</v>
      </c>
      <c r="E412" s="9" t="s">
        <v>15</v>
      </c>
      <c r="F412" s="9" t="s">
        <v>16</v>
      </c>
      <c r="G412" s="9" t="s">
        <v>24</v>
      </c>
      <c r="H412" s="9"/>
      <c r="I412" s="10">
        <v>46568</v>
      </c>
      <c r="J412" s="11">
        <v>138</v>
      </c>
      <c r="K412" s="12">
        <v>17296600</v>
      </c>
    </row>
    <row r="413" spans="1:11" s="7" customFormat="1">
      <c r="A413" s="8" t="s">
        <v>61</v>
      </c>
      <c r="B413" s="9" t="s">
        <v>1294</v>
      </c>
      <c r="C413" s="9" t="s">
        <v>1295</v>
      </c>
      <c r="D413" s="9" t="s">
        <v>1296</v>
      </c>
      <c r="E413" s="9" t="s">
        <v>65</v>
      </c>
      <c r="F413" s="9" t="s">
        <v>66</v>
      </c>
      <c r="G413" s="9" t="s">
        <v>17</v>
      </c>
      <c r="H413" s="9" t="s">
        <v>31</v>
      </c>
      <c r="I413" s="10">
        <v>46722</v>
      </c>
      <c r="J413" s="11">
        <v>138</v>
      </c>
      <c r="K413" s="12">
        <v>24100000</v>
      </c>
    </row>
    <row r="414" spans="1:11" s="7" customFormat="1">
      <c r="A414" s="8" t="s">
        <v>25</v>
      </c>
      <c r="B414" s="9" t="s">
        <v>1297</v>
      </c>
      <c r="C414" s="9" t="s">
        <v>1298</v>
      </c>
      <c r="D414" s="9" t="s">
        <v>1299</v>
      </c>
      <c r="E414" s="9" t="s">
        <v>29</v>
      </c>
      <c r="F414" s="9" t="s">
        <v>30</v>
      </c>
      <c r="G414" s="9" t="s">
        <v>24</v>
      </c>
      <c r="H414" s="9"/>
      <c r="I414" s="10">
        <v>47298</v>
      </c>
      <c r="J414" s="11">
        <v>345</v>
      </c>
      <c r="K414" s="12">
        <v>45000000</v>
      </c>
    </row>
    <row r="415" spans="1:11" s="7" customFormat="1">
      <c r="A415" s="8" t="s">
        <v>11</v>
      </c>
      <c r="B415" s="9" t="s">
        <v>1300</v>
      </c>
      <c r="C415" s="9" t="s">
        <v>1301</v>
      </c>
      <c r="D415" s="9" t="s">
        <v>1302</v>
      </c>
      <c r="E415" s="9" t="s">
        <v>22</v>
      </c>
      <c r="F415" s="9" t="s">
        <v>23</v>
      </c>
      <c r="G415" s="9" t="s">
        <v>24</v>
      </c>
      <c r="H415" s="9"/>
      <c r="I415" s="10">
        <v>47118</v>
      </c>
      <c r="J415" s="11">
        <v>345</v>
      </c>
      <c r="K415" s="12">
        <v>16700000</v>
      </c>
    </row>
    <row r="416" spans="1:11" s="7" customFormat="1">
      <c r="A416" s="8" t="s">
        <v>11</v>
      </c>
      <c r="B416" s="9" t="s">
        <v>1303</v>
      </c>
      <c r="C416" s="9" t="s">
        <v>1304</v>
      </c>
      <c r="D416" s="9" t="s">
        <v>1305</v>
      </c>
      <c r="E416" s="9" t="s">
        <v>55</v>
      </c>
      <c r="F416" s="9" t="s">
        <v>302</v>
      </c>
      <c r="G416" s="9" t="s">
        <v>17</v>
      </c>
      <c r="H416" s="9" t="s">
        <v>18</v>
      </c>
      <c r="I416" s="10">
        <v>46387</v>
      </c>
      <c r="J416" s="11">
        <v>161</v>
      </c>
      <c r="K416" s="12">
        <v>3627000</v>
      </c>
    </row>
    <row r="417" spans="1:11" s="7" customFormat="1">
      <c r="A417" s="8" t="s">
        <v>11</v>
      </c>
      <c r="B417" s="9" t="s">
        <v>1306</v>
      </c>
      <c r="C417" s="9" t="s">
        <v>1307</v>
      </c>
      <c r="D417" s="9" t="s">
        <v>1308</v>
      </c>
      <c r="E417" s="9" t="s">
        <v>55</v>
      </c>
      <c r="F417" s="9" t="s">
        <v>373</v>
      </c>
      <c r="G417" s="9" t="s">
        <v>17</v>
      </c>
      <c r="H417" s="9" t="s">
        <v>18</v>
      </c>
      <c r="I417" s="10">
        <v>47270</v>
      </c>
      <c r="J417" s="11">
        <v>161</v>
      </c>
      <c r="K417" s="12">
        <v>20000000</v>
      </c>
    </row>
    <row r="418" spans="1:11" s="7" customFormat="1">
      <c r="A418" s="8" t="s">
        <v>11</v>
      </c>
      <c r="B418" s="9" t="s">
        <v>1309</v>
      </c>
      <c r="C418" s="9" t="s">
        <v>1310</v>
      </c>
      <c r="D418" s="9" t="s">
        <v>1311</v>
      </c>
      <c r="E418" s="9" t="s">
        <v>55</v>
      </c>
      <c r="F418" s="9" t="s">
        <v>302</v>
      </c>
      <c r="G418" s="9" t="s">
        <v>24</v>
      </c>
      <c r="H418" s="9"/>
      <c r="I418" s="10">
        <v>46722</v>
      </c>
      <c r="J418" s="11">
        <v>345</v>
      </c>
      <c r="K418" s="12">
        <v>3800000</v>
      </c>
    </row>
    <row r="419" spans="1:11" s="7" customFormat="1">
      <c r="A419" s="8" t="s">
        <v>25</v>
      </c>
      <c r="B419" s="9" t="s">
        <v>1312</v>
      </c>
      <c r="C419" s="9" t="s">
        <v>1313</v>
      </c>
      <c r="D419" s="9" t="s">
        <v>1314</v>
      </c>
      <c r="E419" s="9" t="s">
        <v>29</v>
      </c>
      <c r="F419" s="9" t="s">
        <v>334</v>
      </c>
      <c r="G419" s="9" t="s">
        <v>17</v>
      </c>
      <c r="H419" s="9" t="s">
        <v>31</v>
      </c>
      <c r="I419" s="10">
        <v>46022</v>
      </c>
      <c r="J419" s="11">
        <v>138</v>
      </c>
      <c r="K419" s="12">
        <v>8600000</v>
      </c>
    </row>
    <row r="420" spans="1:11" s="7" customFormat="1">
      <c r="A420" s="8" t="s">
        <v>25</v>
      </c>
      <c r="B420" s="9" t="s">
        <v>1315</v>
      </c>
      <c r="C420" s="9" t="s">
        <v>1316</v>
      </c>
      <c r="D420" s="9" t="s">
        <v>1317</v>
      </c>
      <c r="E420" s="9" t="s">
        <v>29</v>
      </c>
      <c r="F420" s="9" t="s">
        <v>334</v>
      </c>
      <c r="G420" s="9" t="s">
        <v>17</v>
      </c>
      <c r="H420" s="9" t="s">
        <v>31</v>
      </c>
      <c r="I420" s="10">
        <v>46022</v>
      </c>
      <c r="J420" s="11">
        <v>138</v>
      </c>
      <c r="K420" s="12">
        <v>2000000</v>
      </c>
    </row>
    <row r="421" spans="1:11" s="7" customFormat="1">
      <c r="A421" s="8" t="s">
        <v>25</v>
      </c>
      <c r="B421" s="9" t="s">
        <v>1318</v>
      </c>
      <c r="C421" s="9" t="s">
        <v>1319</v>
      </c>
      <c r="D421" s="9" t="s">
        <v>1320</v>
      </c>
      <c r="E421" s="9" t="s">
        <v>250</v>
      </c>
      <c r="F421" s="9" t="s">
        <v>251</v>
      </c>
      <c r="G421" s="9" t="s">
        <v>35</v>
      </c>
      <c r="H421" s="9"/>
      <c r="I421" s="10">
        <v>46357</v>
      </c>
      <c r="J421" s="11">
        <v>138</v>
      </c>
      <c r="K421" s="12">
        <v>2500000</v>
      </c>
    </row>
    <row r="422" spans="1:11" s="7" customFormat="1">
      <c r="A422" s="8" t="s">
        <v>11</v>
      </c>
      <c r="B422" s="9" t="s">
        <v>1321</v>
      </c>
      <c r="C422" s="9" t="s">
        <v>1322</v>
      </c>
      <c r="D422" s="9" t="s">
        <v>1323</v>
      </c>
      <c r="E422" s="9" t="s">
        <v>15</v>
      </c>
      <c r="F422" s="9" t="s">
        <v>16</v>
      </c>
      <c r="G422" s="9" t="s">
        <v>35</v>
      </c>
      <c r="H422" s="9"/>
      <c r="I422" s="10">
        <v>46000</v>
      </c>
      <c r="J422" s="11">
        <v>138</v>
      </c>
      <c r="K422" s="12">
        <v>142000</v>
      </c>
    </row>
    <row r="423" spans="1:11" s="7" customFormat="1">
      <c r="A423" s="8" t="s">
        <v>11</v>
      </c>
      <c r="B423" s="9" t="s">
        <v>1324</v>
      </c>
      <c r="C423" s="9" t="s">
        <v>1325</v>
      </c>
      <c r="D423" s="9" t="s">
        <v>1326</v>
      </c>
      <c r="E423" s="9" t="s">
        <v>15</v>
      </c>
      <c r="F423" s="9" t="s">
        <v>16</v>
      </c>
      <c r="G423" s="9" t="s">
        <v>35</v>
      </c>
      <c r="H423" s="9"/>
      <c r="I423" s="10">
        <v>47280</v>
      </c>
      <c r="J423" s="11">
        <v>138</v>
      </c>
      <c r="K423" s="12">
        <v>18266000</v>
      </c>
    </row>
    <row r="424" spans="1:11" s="7" customFormat="1">
      <c r="A424" s="8" t="s">
        <v>11</v>
      </c>
      <c r="B424" s="9" t="s">
        <v>1327</v>
      </c>
      <c r="C424" s="9" t="s">
        <v>1328</v>
      </c>
      <c r="D424" s="9" t="s">
        <v>1329</v>
      </c>
      <c r="E424" s="9" t="s">
        <v>15</v>
      </c>
      <c r="F424" s="9" t="s">
        <v>16</v>
      </c>
      <c r="G424" s="9" t="s">
        <v>35</v>
      </c>
      <c r="H424" s="9"/>
      <c r="I424" s="10">
        <v>47190</v>
      </c>
      <c r="J424" s="11">
        <v>115</v>
      </c>
      <c r="K424" s="12">
        <v>14094000</v>
      </c>
    </row>
    <row r="425" spans="1:11" s="7" customFormat="1">
      <c r="A425" s="8" t="s">
        <v>11</v>
      </c>
      <c r="B425" s="9" t="s">
        <v>1330</v>
      </c>
      <c r="C425" s="9" t="s">
        <v>1331</v>
      </c>
      <c r="D425" s="9" t="s">
        <v>1332</v>
      </c>
      <c r="E425" s="9" t="s">
        <v>15</v>
      </c>
      <c r="F425" s="9" t="s">
        <v>16</v>
      </c>
      <c r="G425" s="9" t="s">
        <v>35</v>
      </c>
      <c r="H425" s="9"/>
      <c r="I425" s="10">
        <v>47736</v>
      </c>
      <c r="J425" s="11">
        <v>345</v>
      </c>
      <c r="K425" s="12">
        <v>21461000</v>
      </c>
    </row>
    <row r="426" spans="1:11" s="7" customFormat="1">
      <c r="A426" s="8" t="s">
        <v>11</v>
      </c>
      <c r="B426" s="9" t="s">
        <v>1333</v>
      </c>
      <c r="C426" s="9" t="s">
        <v>1334</v>
      </c>
      <c r="D426" s="9" t="s">
        <v>1335</v>
      </c>
      <c r="E426" s="9" t="s">
        <v>55</v>
      </c>
      <c r="F426" s="9" t="s">
        <v>56</v>
      </c>
      <c r="G426" s="9" t="s">
        <v>17</v>
      </c>
      <c r="H426" s="9" t="s">
        <v>82</v>
      </c>
      <c r="I426" s="10">
        <v>47848</v>
      </c>
      <c r="J426" s="11">
        <v>115</v>
      </c>
      <c r="K426" s="12">
        <v>650000</v>
      </c>
    </row>
    <row r="427" spans="1:11" s="7" customFormat="1">
      <c r="A427" s="8" t="s">
        <v>25</v>
      </c>
      <c r="B427" s="9" t="s">
        <v>1336</v>
      </c>
      <c r="C427" s="9" t="s">
        <v>1337</v>
      </c>
      <c r="D427" s="9" t="s">
        <v>1338</v>
      </c>
      <c r="E427" s="9" t="s">
        <v>29</v>
      </c>
      <c r="F427" s="9" t="s">
        <v>425</v>
      </c>
      <c r="G427" s="9" t="s">
        <v>24</v>
      </c>
      <c r="H427" s="9"/>
      <c r="I427" s="10">
        <v>47270</v>
      </c>
      <c r="J427" s="11">
        <v>345</v>
      </c>
      <c r="K427" s="12">
        <v>95529061</v>
      </c>
    </row>
    <row r="428" spans="1:11" s="7" customFormat="1">
      <c r="A428" s="8" t="s">
        <v>25</v>
      </c>
      <c r="B428" s="9" t="s">
        <v>1339</v>
      </c>
      <c r="C428" s="9" t="s">
        <v>1340</v>
      </c>
      <c r="D428" s="9" t="s">
        <v>1341</v>
      </c>
      <c r="E428" s="9" t="s">
        <v>29</v>
      </c>
      <c r="F428" s="9" t="s">
        <v>425</v>
      </c>
      <c r="G428" s="9" t="s">
        <v>24</v>
      </c>
      <c r="H428" s="9"/>
      <c r="I428" s="10">
        <v>47270</v>
      </c>
      <c r="J428" s="11">
        <v>345</v>
      </c>
      <c r="K428" s="12">
        <v>49000000</v>
      </c>
    </row>
    <row r="429" spans="1:11" s="7" customFormat="1">
      <c r="A429" s="8" t="s">
        <v>11</v>
      </c>
      <c r="B429" s="9" t="s">
        <v>1342</v>
      </c>
      <c r="C429" s="9" t="s">
        <v>1343</v>
      </c>
      <c r="D429" s="9" t="s">
        <v>1344</v>
      </c>
      <c r="E429" s="9" t="s">
        <v>55</v>
      </c>
      <c r="F429" s="9" t="s">
        <v>373</v>
      </c>
      <c r="G429" s="9" t="s">
        <v>17</v>
      </c>
      <c r="H429" s="9" t="s">
        <v>82</v>
      </c>
      <c r="I429" s="10">
        <v>47756</v>
      </c>
      <c r="J429" s="11">
        <v>345</v>
      </c>
      <c r="K429" s="12">
        <v>12500000</v>
      </c>
    </row>
    <row r="430" spans="1:11" s="7" customFormat="1">
      <c r="A430" s="8" t="s">
        <v>25</v>
      </c>
      <c r="B430" s="9" t="s">
        <v>1345</v>
      </c>
      <c r="C430" s="9" t="s">
        <v>1346</v>
      </c>
      <c r="D430" s="9" t="s">
        <v>1347</v>
      </c>
      <c r="E430" s="9" t="s">
        <v>29</v>
      </c>
      <c r="F430" s="9" t="s">
        <v>334</v>
      </c>
      <c r="G430" s="9" t="s">
        <v>24</v>
      </c>
      <c r="H430" s="9"/>
      <c r="I430" s="10">
        <v>47270</v>
      </c>
      <c r="J430" s="11">
        <v>345</v>
      </c>
      <c r="K430" s="12">
        <v>40000000</v>
      </c>
    </row>
    <row r="431" spans="1:11" s="7" customFormat="1">
      <c r="A431" s="8" t="s">
        <v>25</v>
      </c>
      <c r="B431" s="9" t="s">
        <v>1348</v>
      </c>
      <c r="C431" s="9" t="s">
        <v>1349</v>
      </c>
      <c r="D431" s="9" t="s">
        <v>1350</v>
      </c>
      <c r="E431" s="9" t="s">
        <v>29</v>
      </c>
      <c r="F431" s="9" t="s">
        <v>334</v>
      </c>
      <c r="G431" s="9" t="s">
        <v>24</v>
      </c>
      <c r="H431" s="9"/>
      <c r="I431" s="10">
        <v>47118</v>
      </c>
      <c r="J431" s="11">
        <v>138</v>
      </c>
      <c r="K431" s="12">
        <v>4000000</v>
      </c>
    </row>
    <row r="432" spans="1:11" s="7" customFormat="1">
      <c r="A432" s="8" t="s">
        <v>11</v>
      </c>
      <c r="B432" s="9" t="s">
        <v>1351</v>
      </c>
      <c r="C432" s="9" t="s">
        <v>1352</v>
      </c>
      <c r="D432" s="9" t="s">
        <v>1353</v>
      </c>
      <c r="E432" s="9" t="s">
        <v>15</v>
      </c>
      <c r="F432" s="9" t="s">
        <v>16</v>
      </c>
      <c r="G432" s="9" t="s">
        <v>17</v>
      </c>
      <c r="H432" s="9" t="s">
        <v>51</v>
      </c>
      <c r="I432" s="10">
        <v>46382</v>
      </c>
      <c r="J432" s="11">
        <v>345</v>
      </c>
      <c r="K432" s="12">
        <v>5300000</v>
      </c>
    </row>
    <row r="433" spans="1:11" s="7" customFormat="1">
      <c r="A433" s="8" t="s">
        <v>25</v>
      </c>
      <c r="B433" s="9" t="s">
        <v>1354</v>
      </c>
      <c r="C433" s="9" t="s">
        <v>1355</v>
      </c>
      <c r="D433" s="9" t="s">
        <v>1356</v>
      </c>
      <c r="E433" s="9" t="s">
        <v>29</v>
      </c>
      <c r="F433" s="9" t="s">
        <v>425</v>
      </c>
      <c r="G433" s="9" t="s">
        <v>24</v>
      </c>
      <c r="H433" s="9"/>
      <c r="I433" s="10">
        <v>47270</v>
      </c>
      <c r="J433" s="11">
        <v>230</v>
      </c>
      <c r="K433" s="12">
        <v>65500000</v>
      </c>
    </row>
    <row r="434" spans="1:11" s="7" customFormat="1">
      <c r="A434" s="8" t="s">
        <v>25</v>
      </c>
      <c r="B434" s="9" t="s">
        <v>1357</v>
      </c>
      <c r="C434" s="9" t="s">
        <v>1358</v>
      </c>
      <c r="D434" s="9" t="s">
        <v>1359</v>
      </c>
      <c r="E434" s="9" t="s">
        <v>29</v>
      </c>
      <c r="F434" s="9" t="s">
        <v>334</v>
      </c>
      <c r="G434" s="9" t="s">
        <v>24</v>
      </c>
      <c r="H434" s="9"/>
      <c r="I434" s="10">
        <v>47483</v>
      </c>
      <c r="J434" s="11">
        <v>345</v>
      </c>
      <c r="K434" s="12">
        <v>15000000</v>
      </c>
    </row>
  </sheetData>
  <dataValidations count="10">
    <dataValidation type="textLength" operator="lessThanOrEqual" showInputMessage="1" showErrorMessage="1" errorTitle="Length Exceeded" error="This value must be less than or equal to 100 characters long." promptTitle="Text (required)" prompt="Maximum Length: 100 characters." sqref="B3:B1048576" xr:uid="{00000000-0002-0000-0000-000002000000}">
      <formula1>100</formula1>
    </dataValidation>
    <dataValidation type="textLength" operator="lessThanOrEqual" showInputMessage="1" showErrorMessage="1" errorTitle="Length Exceeded" error="This value must be less than or equal to 255 characters long." promptTitle="Text (required)" prompt="Maximum Length: 255 characters." sqref="C3:C1048576" xr:uid="{00000000-0002-0000-0000-000003000000}">
      <formula1>255</formula1>
    </dataValidation>
    <dataValidation type="textLength" operator="lessThanOrEqual" showInputMessage="1" showErrorMessage="1" errorTitle="Length Exceeded" error="This value must be less than or equal to 2500 characters long." promptTitle="Text (required)" prompt="Maximum Length: 2500 characters." sqref="D3:D1048576" xr:uid="{00000000-0002-0000-0000-000004000000}">
      <formula1>2500</formula1>
    </dataValidation>
    <dataValidation type="textLength" operator="lessThanOrEqual" allowBlank="1" showInputMessage="1" showErrorMessage="1" errorTitle="Length Exceeded" error="This value must be less than or equal to 100 characters long." promptTitle="Text" prompt="Maximum Length: 100 characters." sqref="E3:E1048576" xr:uid="{00000000-0002-0000-0000-000005000000}">
      <formula1>100</formula1>
    </dataValidation>
    <dataValidation showInputMessage="1" showErrorMessage="1" error=" " promptTitle="Lookup (required)" prompt="This Submitting TO record must already exist in Microsoft Dynamics 365 or in this source file." sqref="F3:F1048576" xr:uid="{00000000-0002-0000-0000-000006000000}"/>
    <dataValidation showInputMessage="1" showErrorMessage="1" error=" " promptTitle="Lookup (required)" prompt="This Project Type record must already exist in Microsoft Dynamics 365 or in this source file." sqref="G3:G1048576" xr:uid="{00000000-0002-0000-0000-000007000000}"/>
    <dataValidation allowBlank="1" showInputMessage="1" showErrorMessage="1" error=" " promptTitle="Lookup" prompt="This Other Type record must already exist in Microsoft Dynamics 365 or in this source file." sqref="H3:H1048576" xr:uid="{00000000-0002-0000-0000-000008000000}"/>
    <dataValidation type="date" operator="greaterThanOrEqual" allowBlank="1" showInputMessage="1" showErrorMessage="1" errorTitle="Invalid Date" error="Expected ISD must be in the correct date format." promptTitle="Date" prompt=" " sqref="I3:I1048576" xr:uid="{00000000-0002-0000-0000-000009000000}">
      <formula1>1</formula1>
    </dataValidation>
    <dataValidation type="decimal" allowBlank="1" showInputMessage="1" showErrorMessage="1" errorTitle="Value beyond range" error="Max kV must be a whole number from -2147483648 through 2147483647." promptTitle="Whole number" prompt="Minimum Value: -2147483648._x000d__x000a_Maximum Value: 2147483647._x000d__x000a_  " sqref="J3:J1048576" xr:uid="{00000000-0002-0000-0000-00000A000000}">
      <formula1>-2147483648</formula1>
      <formula2>2147483647</formula2>
    </dataValidation>
    <dataValidation type="decimal" allowBlank="1" showInputMessage="1" showErrorMessage="1" errorTitle="Value beyond range" error="Current Cost must be a number from -922337203685477 through 922337203685477." promptTitle="Decimal number" prompt="Minimum Value: -922337203685477._x000d__x000a_Maximum Value: 922337203685477._x000d__x000a_  " sqref="K3:K1048576" xr:uid="{00000000-0002-0000-0000-00000B000000}">
      <formula1>-922337203685477</formula1>
      <formula2>922337203685477</formula2>
    </dataValidation>
  </dataValidations>
  <pageMargins left="0.25" right="0.25" top="0.75" bottom="0.75" header="0.3" footer="0.3"/>
  <pageSetup paperSize="3"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showInputMessage="1" showErrorMessage="1" errorTitle="List Value" error="Planning Region must be selected from the drop-down list." promptTitle="Option set (required)" prompt="Select a value from the drop-down list." xr:uid="{00000000-0002-0000-0000-000001000000}">
          <x14:formula1>
            <xm:f>hiddenSheet!$A$2:$D$2</xm:f>
          </x14:formula1>
          <xm:sqref>A3:A1048576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4E196-7191-4171-AFF4-4BF220996B78}">
  <dimension ref="A1:V680"/>
  <sheetViews>
    <sheetView workbookViewId="0">
      <pane xSplit="6" ySplit="1" topLeftCell="G2" activePane="bottomRight" state="frozen"/>
      <selection pane="topRight" activeCell="G1" sqref="G1"/>
      <selection pane="bottomLeft" activeCell="A2" sqref="A2"/>
      <selection pane="bottomRight" activeCell="C15" sqref="C15"/>
    </sheetView>
  </sheetViews>
  <sheetFormatPr defaultRowHeight="14.4"/>
  <cols>
    <col min="1" max="1" width="11.6640625" style="1" customWidth="1"/>
    <col min="2" max="2" width="7.33203125" style="1" customWidth="1"/>
    <col min="3" max="3" width="12.6640625" style="1" customWidth="1"/>
    <col min="4" max="4" width="13.6640625" style="1" customWidth="1"/>
    <col min="5" max="6" width="12.5546875" style="1" bestFit="1" customWidth="1"/>
    <col min="7" max="7" width="15.88671875" style="1" bestFit="1" customWidth="1"/>
    <col min="8" max="8" width="14.5546875" style="2" bestFit="1" customWidth="1"/>
    <col min="9" max="9" width="11.33203125" style="1" customWidth="1"/>
    <col min="10" max="10" width="8.88671875" style="1" customWidth="1"/>
    <col min="11" max="11" width="6.109375" style="1" customWidth="1"/>
    <col min="12" max="12" width="9.109375" style="3" customWidth="1"/>
    <col min="13" max="13" width="9" style="3" customWidth="1"/>
    <col min="14" max="14" width="46.109375" style="1" customWidth="1"/>
    <col min="15" max="15" width="8.5546875" style="1" customWidth="1"/>
    <col min="16" max="16" width="10.6640625" style="4" customWidth="1"/>
    <col min="17" max="17" width="9.6640625" style="4" customWidth="1"/>
    <col min="18" max="18" width="17" style="1" customWidth="1"/>
    <col min="19" max="19" width="16.5546875" style="16" customWidth="1"/>
    <col min="20" max="20" width="52.6640625" style="1" customWidth="1"/>
    <col min="21" max="21" width="13.44140625" style="1" bestFit="1" customWidth="1"/>
  </cols>
  <sheetData>
    <row r="1" spans="1:22" ht="60.6">
      <c r="A1" s="14" t="s">
        <v>2984</v>
      </c>
      <c r="B1" s="14" t="s">
        <v>2985</v>
      </c>
      <c r="C1" s="14" t="s">
        <v>0</v>
      </c>
      <c r="D1" s="14" t="s">
        <v>2986</v>
      </c>
      <c r="E1" s="14" t="s">
        <v>2987</v>
      </c>
      <c r="F1" s="14" t="s">
        <v>1365</v>
      </c>
      <c r="G1" s="14" t="s">
        <v>1366</v>
      </c>
      <c r="H1" s="14" t="s">
        <v>8</v>
      </c>
      <c r="I1" s="14" t="s">
        <v>1367</v>
      </c>
      <c r="J1" s="14" t="s">
        <v>1368</v>
      </c>
      <c r="K1" s="14" t="s">
        <v>2988</v>
      </c>
      <c r="L1" s="14" t="s">
        <v>9</v>
      </c>
      <c r="M1" s="14" t="s">
        <v>1369</v>
      </c>
      <c r="N1" s="14" t="s">
        <v>2989</v>
      </c>
      <c r="O1" s="14" t="s">
        <v>2990</v>
      </c>
      <c r="P1" s="14" t="s">
        <v>1370</v>
      </c>
      <c r="Q1" s="14" t="s">
        <v>1371</v>
      </c>
      <c r="R1" s="14" t="s">
        <v>2991</v>
      </c>
      <c r="S1" s="17" t="s">
        <v>2992</v>
      </c>
      <c r="T1" s="14" t="s">
        <v>2993</v>
      </c>
      <c r="U1" s="14" t="s">
        <v>2994</v>
      </c>
      <c r="V1" s="1"/>
    </row>
    <row r="2" spans="1:22" s="15" customFormat="1" ht="13.8">
      <c r="A2" s="18" t="s">
        <v>2995</v>
      </c>
      <c r="B2" s="19" t="s">
        <v>2996</v>
      </c>
      <c r="C2" s="19" t="s">
        <v>2997</v>
      </c>
      <c r="D2" s="19" t="s">
        <v>2998</v>
      </c>
      <c r="E2" s="19" t="s">
        <v>2999</v>
      </c>
      <c r="F2" s="19" t="s">
        <v>3000</v>
      </c>
      <c r="G2" s="19" t="s">
        <v>3001</v>
      </c>
      <c r="H2" s="19" t="s">
        <v>3002</v>
      </c>
      <c r="I2" s="19" t="s">
        <v>3003</v>
      </c>
      <c r="J2" s="19" t="s">
        <v>3004</v>
      </c>
      <c r="K2" s="19" t="s">
        <v>3005</v>
      </c>
      <c r="L2" s="19" t="s">
        <v>3006</v>
      </c>
      <c r="M2" s="19" t="s">
        <v>3007</v>
      </c>
      <c r="N2" s="19" t="s">
        <v>3008</v>
      </c>
      <c r="O2" s="19" t="s">
        <v>3009</v>
      </c>
      <c r="P2" s="19" t="s">
        <v>3010</v>
      </c>
      <c r="Q2" s="19" t="s">
        <v>3011</v>
      </c>
      <c r="R2" s="19" t="s">
        <v>3012</v>
      </c>
      <c r="S2" s="20" t="s">
        <v>3013</v>
      </c>
      <c r="T2" s="19" t="s">
        <v>3014</v>
      </c>
      <c r="U2" s="21" t="s">
        <v>3015</v>
      </c>
    </row>
    <row r="3" spans="1:22" s="15" customFormat="1" ht="13.8">
      <c r="A3" s="22" t="s">
        <v>1372</v>
      </c>
      <c r="B3" s="23"/>
      <c r="C3" s="23" t="s">
        <v>11</v>
      </c>
      <c r="D3" s="23" t="s">
        <v>22</v>
      </c>
      <c r="E3" s="23" t="s">
        <v>19</v>
      </c>
      <c r="F3" s="23" t="s">
        <v>1373</v>
      </c>
      <c r="G3" s="23" t="s">
        <v>1374</v>
      </c>
      <c r="H3" s="24">
        <v>46174</v>
      </c>
      <c r="I3" s="23" t="s">
        <v>1375</v>
      </c>
      <c r="J3" s="23"/>
      <c r="K3" s="23"/>
      <c r="L3" s="25">
        <v>161</v>
      </c>
      <c r="M3" s="25"/>
      <c r="N3" s="23" t="s">
        <v>21</v>
      </c>
      <c r="O3" s="23" t="s">
        <v>22</v>
      </c>
      <c r="P3" s="26"/>
      <c r="Q3" s="26"/>
      <c r="R3" s="23" t="s">
        <v>1376</v>
      </c>
      <c r="S3" s="27">
        <v>1600000</v>
      </c>
      <c r="T3" s="23" t="s">
        <v>23</v>
      </c>
      <c r="U3" s="28" t="s">
        <v>1377</v>
      </c>
    </row>
    <row r="4" spans="1:22" s="15" customFormat="1" ht="13.8">
      <c r="A4" s="22" t="s">
        <v>1372</v>
      </c>
      <c r="B4" s="23"/>
      <c r="C4" s="23" t="s">
        <v>11</v>
      </c>
      <c r="D4" s="23" t="s">
        <v>15</v>
      </c>
      <c r="E4" s="23" t="s">
        <v>12</v>
      </c>
      <c r="F4" s="23" t="s">
        <v>1378</v>
      </c>
      <c r="G4" s="23" t="s">
        <v>1379</v>
      </c>
      <c r="H4" s="24">
        <v>46721</v>
      </c>
      <c r="I4" s="23" t="s">
        <v>1380</v>
      </c>
      <c r="J4" s="23"/>
      <c r="K4" s="23"/>
      <c r="L4" s="25">
        <v>0</v>
      </c>
      <c r="M4" s="25"/>
      <c r="N4" s="23" t="s">
        <v>14</v>
      </c>
      <c r="O4" s="23" t="s">
        <v>15</v>
      </c>
      <c r="P4" s="26"/>
      <c r="Q4" s="26"/>
      <c r="R4" s="23" t="s">
        <v>1376</v>
      </c>
      <c r="S4" s="27">
        <v>3000000</v>
      </c>
      <c r="T4" s="23" t="s">
        <v>16</v>
      </c>
      <c r="U4" s="28" t="s">
        <v>1377</v>
      </c>
    </row>
    <row r="5" spans="1:22" s="15" customFormat="1" ht="13.8">
      <c r="A5" s="22" t="s">
        <v>1372</v>
      </c>
      <c r="B5" s="23" t="s">
        <v>1372</v>
      </c>
      <c r="C5" s="23" t="s">
        <v>25</v>
      </c>
      <c r="D5" s="23" t="s">
        <v>29</v>
      </c>
      <c r="E5" s="23" t="s">
        <v>26</v>
      </c>
      <c r="F5" s="23" t="s">
        <v>1381</v>
      </c>
      <c r="G5" s="23" t="s">
        <v>1382</v>
      </c>
      <c r="H5" s="24">
        <v>47299</v>
      </c>
      <c r="I5" s="23" t="s">
        <v>1383</v>
      </c>
      <c r="J5" s="23" t="s">
        <v>1384</v>
      </c>
      <c r="K5" s="23"/>
      <c r="L5" s="25">
        <v>345</v>
      </c>
      <c r="M5" s="25">
        <v>138</v>
      </c>
      <c r="N5" s="23" t="s">
        <v>1385</v>
      </c>
      <c r="O5" s="23" t="s">
        <v>29</v>
      </c>
      <c r="P5" s="26"/>
      <c r="Q5" s="26">
        <v>33</v>
      </c>
      <c r="R5" s="23" t="s">
        <v>1386</v>
      </c>
      <c r="S5" s="27">
        <v>345000000</v>
      </c>
      <c r="T5" s="23" t="s">
        <v>30</v>
      </c>
      <c r="U5" s="28" t="s">
        <v>1377</v>
      </c>
    </row>
    <row r="6" spans="1:22" s="15" customFormat="1" ht="13.8">
      <c r="A6" s="22" t="s">
        <v>1372</v>
      </c>
      <c r="B6" s="23"/>
      <c r="C6" s="23" t="s">
        <v>11</v>
      </c>
      <c r="D6" s="23" t="s">
        <v>15</v>
      </c>
      <c r="E6" s="23" t="s">
        <v>32</v>
      </c>
      <c r="F6" s="23" t="s">
        <v>1387</v>
      </c>
      <c r="G6" s="23" t="s">
        <v>1388</v>
      </c>
      <c r="H6" s="24">
        <v>46934</v>
      </c>
      <c r="I6" s="23" t="s">
        <v>1389</v>
      </c>
      <c r="J6" s="23"/>
      <c r="K6" s="23"/>
      <c r="L6" s="25">
        <v>345</v>
      </c>
      <c r="M6" s="25"/>
      <c r="N6" s="23" t="s">
        <v>1390</v>
      </c>
      <c r="O6" s="23" t="s">
        <v>15</v>
      </c>
      <c r="P6" s="26"/>
      <c r="Q6" s="26"/>
      <c r="R6" s="23" t="s">
        <v>1376</v>
      </c>
      <c r="S6" s="27">
        <v>16094000</v>
      </c>
      <c r="T6" s="23" t="s">
        <v>16</v>
      </c>
      <c r="U6" s="28" t="s">
        <v>1391</v>
      </c>
    </row>
    <row r="7" spans="1:22" s="15" customFormat="1" ht="13.8">
      <c r="A7" s="22" t="s">
        <v>1372</v>
      </c>
      <c r="B7" s="23"/>
      <c r="C7" s="23" t="s">
        <v>11</v>
      </c>
      <c r="D7" s="23" t="s">
        <v>15</v>
      </c>
      <c r="E7" s="23" t="s">
        <v>32</v>
      </c>
      <c r="F7" s="23" t="s">
        <v>1392</v>
      </c>
      <c r="G7" s="23" t="s">
        <v>1393</v>
      </c>
      <c r="H7" s="24">
        <v>46934</v>
      </c>
      <c r="I7" s="23" t="s">
        <v>1394</v>
      </c>
      <c r="J7" s="23" t="s">
        <v>1395</v>
      </c>
      <c r="K7" s="23" t="s">
        <v>1396</v>
      </c>
      <c r="L7" s="25">
        <v>345</v>
      </c>
      <c r="M7" s="25"/>
      <c r="N7" s="23" t="s">
        <v>1397</v>
      </c>
      <c r="O7" s="23" t="s">
        <v>15</v>
      </c>
      <c r="P7" s="26"/>
      <c r="Q7" s="26"/>
      <c r="R7" s="23" t="s">
        <v>1376</v>
      </c>
      <c r="S7" s="27">
        <v>2426000</v>
      </c>
      <c r="T7" s="23" t="s">
        <v>16</v>
      </c>
      <c r="U7" s="28" t="s">
        <v>1391</v>
      </c>
    </row>
    <row r="8" spans="1:22" s="15" customFormat="1" ht="13.8">
      <c r="A8" s="22" t="s">
        <v>1372</v>
      </c>
      <c r="B8" s="23"/>
      <c r="C8" s="23" t="s">
        <v>11</v>
      </c>
      <c r="D8" s="23" t="s">
        <v>15</v>
      </c>
      <c r="E8" s="23" t="s">
        <v>32</v>
      </c>
      <c r="F8" s="23" t="s">
        <v>1398</v>
      </c>
      <c r="G8" s="23" t="s">
        <v>1379</v>
      </c>
      <c r="H8" s="24">
        <v>46934</v>
      </c>
      <c r="I8" s="23" t="s">
        <v>1395</v>
      </c>
      <c r="J8" s="23"/>
      <c r="K8" s="23"/>
      <c r="L8" s="25">
        <v>345</v>
      </c>
      <c r="M8" s="25"/>
      <c r="N8" s="23" t="s">
        <v>1399</v>
      </c>
      <c r="O8" s="23" t="s">
        <v>15</v>
      </c>
      <c r="P8" s="26"/>
      <c r="Q8" s="26"/>
      <c r="R8" s="23" t="s">
        <v>1376</v>
      </c>
      <c r="S8" s="27">
        <v>441000</v>
      </c>
      <c r="T8" s="23" t="s">
        <v>16</v>
      </c>
      <c r="U8" s="28" t="s">
        <v>1391</v>
      </c>
    </row>
    <row r="9" spans="1:22" s="15" customFormat="1" ht="13.8">
      <c r="A9" s="22" t="s">
        <v>1372</v>
      </c>
      <c r="B9" s="23"/>
      <c r="C9" s="23" t="s">
        <v>11</v>
      </c>
      <c r="D9" s="23" t="s">
        <v>15</v>
      </c>
      <c r="E9" s="23" t="s">
        <v>32</v>
      </c>
      <c r="F9" s="23" t="s">
        <v>1400</v>
      </c>
      <c r="G9" s="23" t="s">
        <v>1388</v>
      </c>
      <c r="H9" s="24">
        <v>46934</v>
      </c>
      <c r="I9" s="23" t="s">
        <v>1389</v>
      </c>
      <c r="J9" s="23"/>
      <c r="K9" s="23"/>
      <c r="L9" s="25">
        <v>345</v>
      </c>
      <c r="M9" s="25"/>
      <c r="N9" s="23" t="s">
        <v>1401</v>
      </c>
      <c r="O9" s="23" t="s">
        <v>15</v>
      </c>
      <c r="P9" s="26"/>
      <c r="Q9" s="26"/>
      <c r="R9" s="23" t="s">
        <v>1376</v>
      </c>
      <c r="S9" s="27">
        <v>886000</v>
      </c>
      <c r="T9" s="23" t="s">
        <v>16</v>
      </c>
      <c r="U9" s="28" t="s">
        <v>1377</v>
      </c>
    </row>
    <row r="10" spans="1:22" s="15" customFormat="1" ht="13.8">
      <c r="A10" s="22" t="s">
        <v>1372</v>
      </c>
      <c r="B10" s="23"/>
      <c r="C10" s="23" t="s">
        <v>11</v>
      </c>
      <c r="D10" s="23" t="s">
        <v>15</v>
      </c>
      <c r="E10" s="23" t="s">
        <v>36</v>
      </c>
      <c r="F10" s="23" t="s">
        <v>1402</v>
      </c>
      <c r="G10" s="23" t="s">
        <v>1379</v>
      </c>
      <c r="H10" s="24">
        <v>46691</v>
      </c>
      <c r="I10" s="23" t="s">
        <v>1403</v>
      </c>
      <c r="J10" s="23"/>
      <c r="K10" s="23"/>
      <c r="L10" s="25">
        <v>345</v>
      </c>
      <c r="M10" s="25"/>
      <c r="N10" s="23" t="s">
        <v>1404</v>
      </c>
      <c r="O10" s="23" t="s">
        <v>15</v>
      </c>
      <c r="P10" s="26"/>
      <c r="Q10" s="26"/>
      <c r="R10" s="23" t="s">
        <v>1376</v>
      </c>
      <c r="S10" s="27">
        <v>25000</v>
      </c>
      <c r="T10" s="23" t="s">
        <v>16</v>
      </c>
      <c r="U10" s="28" t="s">
        <v>1377</v>
      </c>
    </row>
    <row r="11" spans="1:22" s="15" customFormat="1" ht="13.8">
      <c r="A11" s="22" t="s">
        <v>1372</v>
      </c>
      <c r="B11" s="23"/>
      <c r="C11" s="23" t="s">
        <v>11</v>
      </c>
      <c r="D11" s="23" t="s">
        <v>15</v>
      </c>
      <c r="E11" s="23" t="s">
        <v>39</v>
      </c>
      <c r="F11" s="23" t="s">
        <v>1405</v>
      </c>
      <c r="G11" s="23" t="s">
        <v>1388</v>
      </c>
      <c r="H11" s="24">
        <v>45777</v>
      </c>
      <c r="I11" s="23" t="s">
        <v>1406</v>
      </c>
      <c r="J11" s="23"/>
      <c r="K11" s="23"/>
      <c r="L11" s="25">
        <v>138</v>
      </c>
      <c r="M11" s="25"/>
      <c r="N11" s="23" t="s">
        <v>1407</v>
      </c>
      <c r="O11" s="23" t="s">
        <v>15</v>
      </c>
      <c r="P11" s="26"/>
      <c r="Q11" s="26"/>
      <c r="R11" s="23" t="s">
        <v>1408</v>
      </c>
      <c r="S11" s="27">
        <v>200000</v>
      </c>
      <c r="T11" s="23" t="s">
        <v>16</v>
      </c>
      <c r="U11" s="28" t="s">
        <v>1377</v>
      </c>
    </row>
    <row r="12" spans="1:22" s="15" customFormat="1" ht="13.8">
      <c r="A12" s="22" t="s">
        <v>1372</v>
      </c>
      <c r="B12" s="23"/>
      <c r="C12" s="23" t="s">
        <v>11</v>
      </c>
      <c r="D12" s="23" t="s">
        <v>15</v>
      </c>
      <c r="E12" s="23" t="s">
        <v>39</v>
      </c>
      <c r="F12" s="23" t="s">
        <v>1409</v>
      </c>
      <c r="G12" s="23" t="s">
        <v>1379</v>
      </c>
      <c r="H12" s="24">
        <v>45777</v>
      </c>
      <c r="I12" s="23" t="s">
        <v>1406</v>
      </c>
      <c r="J12" s="23"/>
      <c r="K12" s="23"/>
      <c r="L12" s="25">
        <v>138</v>
      </c>
      <c r="M12" s="25"/>
      <c r="N12" s="23" t="s">
        <v>1410</v>
      </c>
      <c r="O12" s="23" t="s">
        <v>15</v>
      </c>
      <c r="P12" s="26"/>
      <c r="Q12" s="26"/>
      <c r="R12" s="23" t="s">
        <v>1408</v>
      </c>
      <c r="S12" s="27">
        <v>25000</v>
      </c>
      <c r="T12" s="23" t="s">
        <v>16</v>
      </c>
      <c r="U12" s="28" t="s">
        <v>1377</v>
      </c>
    </row>
    <row r="13" spans="1:22" s="15" customFormat="1" ht="13.8">
      <c r="A13" s="22" t="s">
        <v>1372</v>
      </c>
      <c r="B13" s="23"/>
      <c r="C13" s="23" t="s">
        <v>11</v>
      </c>
      <c r="D13" s="23" t="s">
        <v>15</v>
      </c>
      <c r="E13" s="23" t="s">
        <v>42</v>
      </c>
      <c r="F13" s="23" t="s">
        <v>1411</v>
      </c>
      <c r="G13" s="23" t="s">
        <v>1388</v>
      </c>
      <c r="H13" s="24">
        <v>46237</v>
      </c>
      <c r="I13" s="23" t="s">
        <v>1412</v>
      </c>
      <c r="J13" s="23"/>
      <c r="K13" s="23"/>
      <c r="L13" s="25">
        <v>138</v>
      </c>
      <c r="M13" s="25"/>
      <c r="N13" s="23" t="s">
        <v>1413</v>
      </c>
      <c r="O13" s="23" t="s">
        <v>15</v>
      </c>
      <c r="P13" s="26"/>
      <c r="Q13" s="26"/>
      <c r="R13" s="23" t="s">
        <v>1376</v>
      </c>
      <c r="S13" s="27">
        <v>775000</v>
      </c>
      <c r="T13" s="23" t="s">
        <v>16</v>
      </c>
      <c r="U13" s="28" t="s">
        <v>1377</v>
      </c>
    </row>
    <row r="14" spans="1:22" s="15" customFormat="1" ht="13.8">
      <c r="A14" s="22" t="s">
        <v>1372</v>
      </c>
      <c r="B14" s="23"/>
      <c r="C14" s="23" t="s">
        <v>11</v>
      </c>
      <c r="D14" s="23" t="s">
        <v>15</v>
      </c>
      <c r="E14" s="23" t="s">
        <v>42</v>
      </c>
      <c r="F14" s="23" t="s">
        <v>1414</v>
      </c>
      <c r="G14" s="23" t="s">
        <v>1388</v>
      </c>
      <c r="H14" s="24">
        <v>46237</v>
      </c>
      <c r="I14" s="23" t="s">
        <v>1415</v>
      </c>
      <c r="J14" s="23"/>
      <c r="K14" s="23"/>
      <c r="L14" s="25">
        <v>138</v>
      </c>
      <c r="M14" s="25"/>
      <c r="N14" s="23" t="s">
        <v>1413</v>
      </c>
      <c r="O14" s="23" t="s">
        <v>15</v>
      </c>
      <c r="P14" s="26"/>
      <c r="Q14" s="26"/>
      <c r="R14" s="23" t="s">
        <v>1376</v>
      </c>
      <c r="S14" s="27">
        <v>200000</v>
      </c>
      <c r="T14" s="23" t="s">
        <v>16</v>
      </c>
      <c r="U14" s="28" t="s">
        <v>1377</v>
      </c>
    </row>
    <row r="15" spans="1:22" s="15" customFormat="1" ht="13.8">
      <c r="A15" s="22" t="s">
        <v>1372</v>
      </c>
      <c r="B15" s="23"/>
      <c r="C15" s="23" t="s">
        <v>11</v>
      </c>
      <c r="D15" s="23" t="s">
        <v>15</v>
      </c>
      <c r="E15" s="23" t="s">
        <v>42</v>
      </c>
      <c r="F15" s="23" t="s">
        <v>1416</v>
      </c>
      <c r="G15" s="23" t="s">
        <v>1388</v>
      </c>
      <c r="H15" s="24">
        <v>46237</v>
      </c>
      <c r="I15" s="23" t="s">
        <v>1417</v>
      </c>
      <c r="J15" s="23"/>
      <c r="K15" s="23"/>
      <c r="L15" s="25">
        <v>138</v>
      </c>
      <c r="M15" s="25"/>
      <c r="N15" s="23" t="s">
        <v>1413</v>
      </c>
      <c r="O15" s="23" t="s">
        <v>15</v>
      </c>
      <c r="P15" s="26"/>
      <c r="Q15" s="26"/>
      <c r="R15" s="23" t="s">
        <v>1376</v>
      </c>
      <c r="S15" s="27">
        <v>200000</v>
      </c>
      <c r="T15" s="23" t="s">
        <v>16</v>
      </c>
      <c r="U15" s="28" t="s">
        <v>1377</v>
      </c>
    </row>
    <row r="16" spans="1:22" s="15" customFormat="1" ht="13.8">
      <c r="A16" s="22" t="s">
        <v>1372</v>
      </c>
      <c r="B16" s="23"/>
      <c r="C16" s="23" t="s">
        <v>11</v>
      </c>
      <c r="D16" s="23" t="s">
        <v>15</v>
      </c>
      <c r="E16" s="23" t="s">
        <v>42</v>
      </c>
      <c r="F16" s="23" t="s">
        <v>1418</v>
      </c>
      <c r="G16" s="23" t="s">
        <v>1388</v>
      </c>
      <c r="H16" s="24">
        <v>46237</v>
      </c>
      <c r="I16" s="23" t="s">
        <v>1419</v>
      </c>
      <c r="J16" s="23"/>
      <c r="K16" s="23"/>
      <c r="L16" s="25">
        <v>138</v>
      </c>
      <c r="M16" s="25"/>
      <c r="N16" s="23" t="s">
        <v>1413</v>
      </c>
      <c r="O16" s="23" t="s">
        <v>15</v>
      </c>
      <c r="P16" s="26"/>
      <c r="Q16" s="26"/>
      <c r="R16" s="23" t="s">
        <v>1376</v>
      </c>
      <c r="S16" s="27">
        <v>200000</v>
      </c>
      <c r="T16" s="23" t="s">
        <v>16</v>
      </c>
      <c r="U16" s="28" t="s">
        <v>1377</v>
      </c>
    </row>
    <row r="17" spans="1:21" s="15" customFormat="1" ht="13.8">
      <c r="A17" s="22" t="s">
        <v>1372</v>
      </c>
      <c r="B17" s="23"/>
      <c r="C17" s="23" t="s">
        <v>11</v>
      </c>
      <c r="D17" s="23" t="s">
        <v>15</v>
      </c>
      <c r="E17" s="23" t="s">
        <v>42</v>
      </c>
      <c r="F17" s="23" t="s">
        <v>1420</v>
      </c>
      <c r="G17" s="23" t="s">
        <v>1379</v>
      </c>
      <c r="H17" s="24">
        <v>46237</v>
      </c>
      <c r="I17" s="23" t="s">
        <v>1412</v>
      </c>
      <c r="J17" s="23"/>
      <c r="K17" s="23"/>
      <c r="L17" s="25">
        <v>138</v>
      </c>
      <c r="M17" s="25"/>
      <c r="N17" s="23" t="s">
        <v>1410</v>
      </c>
      <c r="O17" s="23" t="s">
        <v>15</v>
      </c>
      <c r="P17" s="26"/>
      <c r="Q17" s="26"/>
      <c r="R17" s="23" t="s">
        <v>1376</v>
      </c>
      <c r="S17" s="27">
        <v>100000</v>
      </c>
      <c r="T17" s="23" t="s">
        <v>16</v>
      </c>
      <c r="U17" s="28" t="s">
        <v>1377</v>
      </c>
    </row>
    <row r="18" spans="1:21" s="15" customFormat="1" ht="13.8">
      <c r="A18" s="22" t="s">
        <v>1372</v>
      </c>
      <c r="B18" s="23"/>
      <c r="C18" s="23" t="s">
        <v>11</v>
      </c>
      <c r="D18" s="23" t="s">
        <v>15</v>
      </c>
      <c r="E18" s="23" t="s">
        <v>45</v>
      </c>
      <c r="F18" s="23" t="s">
        <v>1421</v>
      </c>
      <c r="G18" s="23" t="s">
        <v>1422</v>
      </c>
      <c r="H18" s="24">
        <v>46670</v>
      </c>
      <c r="I18" s="23" t="s">
        <v>1423</v>
      </c>
      <c r="J18" s="23" t="s">
        <v>1424</v>
      </c>
      <c r="K18" s="23" t="s">
        <v>1425</v>
      </c>
      <c r="L18" s="25">
        <v>138</v>
      </c>
      <c r="M18" s="25"/>
      <c r="N18" s="23" t="s">
        <v>1426</v>
      </c>
      <c r="O18" s="23" t="s">
        <v>15</v>
      </c>
      <c r="P18" s="26">
        <v>1</v>
      </c>
      <c r="Q18" s="26"/>
      <c r="R18" s="23" t="s">
        <v>1376</v>
      </c>
      <c r="S18" s="27">
        <v>1625089</v>
      </c>
      <c r="T18" s="23" t="s">
        <v>16</v>
      </c>
      <c r="U18" s="28" t="s">
        <v>1377</v>
      </c>
    </row>
    <row r="19" spans="1:21" s="15" customFormat="1" ht="13.8">
      <c r="A19" s="22" t="s">
        <v>1372</v>
      </c>
      <c r="B19" s="23"/>
      <c r="C19" s="23" t="s">
        <v>11</v>
      </c>
      <c r="D19" s="23" t="s">
        <v>15</v>
      </c>
      <c r="E19" s="23" t="s">
        <v>45</v>
      </c>
      <c r="F19" s="23" t="s">
        <v>1427</v>
      </c>
      <c r="G19" s="23" t="s">
        <v>1422</v>
      </c>
      <c r="H19" s="24">
        <v>46670</v>
      </c>
      <c r="I19" s="23" t="s">
        <v>1424</v>
      </c>
      <c r="J19" s="23" t="s">
        <v>1428</v>
      </c>
      <c r="K19" s="23" t="s">
        <v>1429</v>
      </c>
      <c r="L19" s="25">
        <v>138</v>
      </c>
      <c r="M19" s="25"/>
      <c r="N19" s="23" t="s">
        <v>1430</v>
      </c>
      <c r="O19" s="23" t="s">
        <v>15</v>
      </c>
      <c r="P19" s="26">
        <v>4.5</v>
      </c>
      <c r="Q19" s="26"/>
      <c r="R19" s="23" t="s">
        <v>1376</v>
      </c>
      <c r="S19" s="27">
        <v>5998000</v>
      </c>
      <c r="T19" s="23" t="s">
        <v>16</v>
      </c>
      <c r="U19" s="28" t="s">
        <v>1377</v>
      </c>
    </row>
    <row r="20" spans="1:21" s="15" customFormat="1" ht="13.8">
      <c r="A20" s="22" t="s">
        <v>1372</v>
      </c>
      <c r="B20" s="23"/>
      <c r="C20" s="23" t="s">
        <v>11</v>
      </c>
      <c r="D20" s="23" t="s">
        <v>15</v>
      </c>
      <c r="E20" s="23" t="s">
        <v>48</v>
      </c>
      <c r="F20" s="23" t="s">
        <v>1431</v>
      </c>
      <c r="G20" s="23" t="s">
        <v>1374</v>
      </c>
      <c r="H20" s="24">
        <v>46934</v>
      </c>
      <c r="I20" s="23" t="s">
        <v>1395</v>
      </c>
      <c r="J20" s="23" t="s">
        <v>1432</v>
      </c>
      <c r="K20" s="23"/>
      <c r="L20" s="25">
        <v>345</v>
      </c>
      <c r="M20" s="25"/>
      <c r="N20" s="23" t="s">
        <v>50</v>
      </c>
      <c r="O20" s="23" t="s">
        <v>15</v>
      </c>
      <c r="P20" s="26"/>
      <c r="Q20" s="26"/>
      <c r="R20" s="23" t="s">
        <v>1376</v>
      </c>
      <c r="S20" s="27">
        <v>5165000</v>
      </c>
      <c r="T20" s="23" t="s">
        <v>16</v>
      </c>
      <c r="U20" s="28" t="s">
        <v>1377</v>
      </c>
    </row>
    <row r="21" spans="1:21" s="15" customFormat="1" ht="13.8">
      <c r="A21" s="22" t="s">
        <v>1372</v>
      </c>
      <c r="B21" s="23"/>
      <c r="C21" s="23" t="s">
        <v>11</v>
      </c>
      <c r="D21" s="23" t="s">
        <v>55</v>
      </c>
      <c r="E21" s="23" t="s">
        <v>52</v>
      </c>
      <c r="F21" s="23" t="s">
        <v>1433</v>
      </c>
      <c r="G21" s="23" t="s">
        <v>1422</v>
      </c>
      <c r="H21" s="24">
        <v>47118</v>
      </c>
      <c r="I21" s="23" t="s">
        <v>1434</v>
      </c>
      <c r="J21" s="23" t="s">
        <v>1435</v>
      </c>
      <c r="K21" s="23" t="s">
        <v>1436</v>
      </c>
      <c r="L21" s="25">
        <v>115</v>
      </c>
      <c r="M21" s="25"/>
      <c r="N21" s="23" t="s">
        <v>1437</v>
      </c>
      <c r="O21" s="23" t="s">
        <v>55</v>
      </c>
      <c r="P21" s="26"/>
      <c r="Q21" s="26"/>
      <c r="R21" s="23" t="s">
        <v>1376</v>
      </c>
      <c r="S21" s="27">
        <v>83341</v>
      </c>
      <c r="T21" s="23" t="s">
        <v>56</v>
      </c>
      <c r="U21" s="28" t="s">
        <v>1377</v>
      </c>
    </row>
    <row r="22" spans="1:21" s="15" customFormat="1" ht="13.8">
      <c r="A22" s="22" t="s">
        <v>1372</v>
      </c>
      <c r="B22" s="23"/>
      <c r="C22" s="23" t="s">
        <v>11</v>
      </c>
      <c r="D22" s="23" t="s">
        <v>55</v>
      </c>
      <c r="E22" s="23" t="s">
        <v>52</v>
      </c>
      <c r="F22" s="23" t="s">
        <v>1438</v>
      </c>
      <c r="G22" s="23" t="s">
        <v>1388</v>
      </c>
      <c r="H22" s="24">
        <v>47118</v>
      </c>
      <c r="I22" s="23" t="s">
        <v>1434</v>
      </c>
      <c r="J22" s="23"/>
      <c r="K22" s="23"/>
      <c r="L22" s="25">
        <v>115</v>
      </c>
      <c r="M22" s="25"/>
      <c r="N22" s="23" t="s">
        <v>1439</v>
      </c>
      <c r="O22" s="23" t="s">
        <v>55</v>
      </c>
      <c r="P22" s="26"/>
      <c r="Q22" s="26"/>
      <c r="R22" s="23" t="s">
        <v>1376</v>
      </c>
      <c r="S22" s="27">
        <v>692951</v>
      </c>
      <c r="T22" s="23" t="s">
        <v>56</v>
      </c>
      <c r="U22" s="28" t="s">
        <v>1377</v>
      </c>
    </row>
    <row r="23" spans="1:21" s="15" customFormat="1" ht="13.8">
      <c r="A23" s="22" t="s">
        <v>1372</v>
      </c>
      <c r="B23" s="23"/>
      <c r="C23" s="23" t="s">
        <v>11</v>
      </c>
      <c r="D23" s="23" t="s">
        <v>55</v>
      </c>
      <c r="E23" s="23" t="s">
        <v>57</v>
      </c>
      <c r="F23" s="23" t="s">
        <v>1440</v>
      </c>
      <c r="G23" s="23" t="s">
        <v>1388</v>
      </c>
      <c r="H23" s="24">
        <v>46968</v>
      </c>
      <c r="I23" s="23" t="s">
        <v>1435</v>
      </c>
      <c r="J23" s="23"/>
      <c r="K23" s="23"/>
      <c r="L23" s="25">
        <v>115</v>
      </c>
      <c r="M23" s="25"/>
      <c r="N23" s="23" t="s">
        <v>1441</v>
      </c>
      <c r="O23" s="23" t="s">
        <v>55</v>
      </c>
      <c r="P23" s="26"/>
      <c r="Q23" s="26"/>
      <c r="R23" s="23" t="s">
        <v>1376</v>
      </c>
      <c r="S23" s="27">
        <v>4739048</v>
      </c>
      <c r="T23" s="23" t="s">
        <v>56</v>
      </c>
      <c r="U23" s="28" t="s">
        <v>1377</v>
      </c>
    </row>
    <row r="24" spans="1:21" s="15" customFormat="1" ht="13.8">
      <c r="A24" s="22" t="s">
        <v>1372</v>
      </c>
      <c r="B24" s="23"/>
      <c r="C24" s="23" t="s">
        <v>11</v>
      </c>
      <c r="D24" s="23" t="s">
        <v>55</v>
      </c>
      <c r="E24" s="23" t="s">
        <v>57</v>
      </c>
      <c r="F24" s="23" t="s">
        <v>1442</v>
      </c>
      <c r="G24" s="23" t="s">
        <v>1393</v>
      </c>
      <c r="H24" s="24">
        <v>46968</v>
      </c>
      <c r="I24" s="23" t="s">
        <v>1435</v>
      </c>
      <c r="J24" s="23"/>
      <c r="K24" s="23"/>
      <c r="L24" s="25">
        <v>115</v>
      </c>
      <c r="M24" s="25"/>
      <c r="N24" s="23" t="s">
        <v>1443</v>
      </c>
      <c r="O24" s="23" t="s">
        <v>55</v>
      </c>
      <c r="P24" s="26"/>
      <c r="Q24" s="26"/>
      <c r="R24" s="23" t="s">
        <v>1376</v>
      </c>
      <c r="S24" s="27">
        <v>449718</v>
      </c>
      <c r="T24" s="23" t="s">
        <v>56</v>
      </c>
      <c r="U24" s="28" t="s">
        <v>1377</v>
      </c>
    </row>
    <row r="25" spans="1:21" s="15" customFormat="1" ht="13.8">
      <c r="A25" s="22" t="s">
        <v>1372</v>
      </c>
      <c r="B25" s="23"/>
      <c r="C25" s="23" t="s">
        <v>11</v>
      </c>
      <c r="D25" s="23" t="s">
        <v>55</v>
      </c>
      <c r="E25" s="23" t="s">
        <v>57</v>
      </c>
      <c r="F25" s="23" t="s">
        <v>1444</v>
      </c>
      <c r="G25" s="23" t="s">
        <v>1379</v>
      </c>
      <c r="H25" s="24">
        <v>46968</v>
      </c>
      <c r="I25" s="23" t="s">
        <v>1434</v>
      </c>
      <c r="J25" s="23"/>
      <c r="K25" s="23"/>
      <c r="L25" s="25">
        <v>115</v>
      </c>
      <c r="M25" s="25"/>
      <c r="N25" s="23" t="s">
        <v>1445</v>
      </c>
      <c r="O25" s="23" t="s">
        <v>55</v>
      </c>
      <c r="P25" s="26"/>
      <c r="Q25" s="26"/>
      <c r="R25" s="23" t="s">
        <v>1376</v>
      </c>
      <c r="S25" s="27">
        <v>60000</v>
      </c>
      <c r="T25" s="23" t="s">
        <v>56</v>
      </c>
      <c r="U25" s="28" t="s">
        <v>1377</v>
      </c>
    </row>
    <row r="26" spans="1:21" s="15" customFormat="1" ht="13.8">
      <c r="A26" s="22" t="s">
        <v>1372</v>
      </c>
      <c r="B26" s="23"/>
      <c r="C26" s="23" t="s">
        <v>11</v>
      </c>
      <c r="D26" s="23" t="s">
        <v>606</v>
      </c>
      <c r="E26" s="23" t="s">
        <v>57</v>
      </c>
      <c r="F26" s="23" t="s">
        <v>1446</v>
      </c>
      <c r="G26" s="23" t="s">
        <v>1379</v>
      </c>
      <c r="H26" s="24">
        <v>46968</v>
      </c>
      <c r="I26" s="23" t="s">
        <v>1447</v>
      </c>
      <c r="J26" s="23"/>
      <c r="K26" s="23"/>
      <c r="L26" s="25">
        <v>115</v>
      </c>
      <c r="M26" s="25"/>
      <c r="N26" s="23" t="s">
        <v>1448</v>
      </c>
      <c r="O26" s="23" t="s">
        <v>606</v>
      </c>
      <c r="P26" s="26"/>
      <c r="Q26" s="26"/>
      <c r="R26" s="23" t="s">
        <v>1376</v>
      </c>
      <c r="S26" s="27">
        <v>11000</v>
      </c>
      <c r="T26" s="23" t="s">
        <v>56</v>
      </c>
      <c r="U26" s="28" t="s">
        <v>1377</v>
      </c>
    </row>
    <row r="27" spans="1:21" s="15" customFormat="1" ht="13.8">
      <c r="A27" s="22" t="s">
        <v>1372</v>
      </c>
      <c r="B27" s="23"/>
      <c r="C27" s="23" t="s">
        <v>11</v>
      </c>
      <c r="D27" s="23" t="s">
        <v>55</v>
      </c>
      <c r="E27" s="23" t="s">
        <v>57</v>
      </c>
      <c r="F27" s="23" t="s">
        <v>1449</v>
      </c>
      <c r="G27" s="23" t="s">
        <v>1422</v>
      </c>
      <c r="H27" s="24">
        <v>46968</v>
      </c>
      <c r="I27" s="23" t="s">
        <v>1450</v>
      </c>
      <c r="J27" s="23"/>
      <c r="K27" s="23"/>
      <c r="L27" s="25">
        <v>115</v>
      </c>
      <c r="M27" s="25"/>
      <c r="N27" s="23" t="s">
        <v>1451</v>
      </c>
      <c r="O27" s="23" t="s">
        <v>55</v>
      </c>
      <c r="P27" s="26"/>
      <c r="Q27" s="26"/>
      <c r="R27" s="23" t="s">
        <v>1376</v>
      </c>
      <c r="S27" s="27">
        <v>709287</v>
      </c>
      <c r="T27" s="23" t="s">
        <v>56</v>
      </c>
      <c r="U27" s="28" t="s">
        <v>1377</v>
      </c>
    </row>
    <row r="28" spans="1:21" s="15" customFormat="1" ht="13.8">
      <c r="A28" s="22" t="s">
        <v>1372</v>
      </c>
      <c r="B28" s="23"/>
      <c r="C28" s="23" t="s">
        <v>11</v>
      </c>
      <c r="D28" s="23" t="s">
        <v>55</v>
      </c>
      <c r="E28" s="23" t="s">
        <v>57</v>
      </c>
      <c r="F28" s="23" t="s">
        <v>1452</v>
      </c>
      <c r="G28" s="23" t="s">
        <v>1393</v>
      </c>
      <c r="H28" s="24">
        <v>46968</v>
      </c>
      <c r="I28" s="23" t="s">
        <v>1435</v>
      </c>
      <c r="J28" s="23" t="s">
        <v>1453</v>
      </c>
      <c r="K28" s="23" t="s">
        <v>1436</v>
      </c>
      <c r="L28" s="25">
        <v>115</v>
      </c>
      <c r="M28" s="25"/>
      <c r="N28" s="23" t="s">
        <v>1454</v>
      </c>
      <c r="O28" s="23" t="s">
        <v>55</v>
      </c>
      <c r="P28" s="26"/>
      <c r="Q28" s="26">
        <v>2</v>
      </c>
      <c r="R28" s="23" t="s">
        <v>1376</v>
      </c>
      <c r="S28" s="27">
        <v>2091244</v>
      </c>
      <c r="T28" s="23" t="s">
        <v>56</v>
      </c>
      <c r="U28" s="28" t="s">
        <v>1377</v>
      </c>
    </row>
    <row r="29" spans="1:21" s="15" customFormat="1" ht="13.8">
      <c r="A29" s="22" t="s">
        <v>1372</v>
      </c>
      <c r="B29" s="23" t="s">
        <v>1372</v>
      </c>
      <c r="C29" s="23" t="s">
        <v>61</v>
      </c>
      <c r="D29" s="23" t="s">
        <v>65</v>
      </c>
      <c r="E29" s="23" t="s">
        <v>62</v>
      </c>
      <c r="F29" s="23" t="s">
        <v>1455</v>
      </c>
      <c r="G29" s="23" t="s">
        <v>1388</v>
      </c>
      <c r="H29" s="24">
        <v>46569</v>
      </c>
      <c r="I29" s="23" t="s">
        <v>1456</v>
      </c>
      <c r="J29" s="23" t="s">
        <v>1457</v>
      </c>
      <c r="K29" s="23"/>
      <c r="L29" s="25">
        <v>230</v>
      </c>
      <c r="M29" s="25"/>
      <c r="N29" s="23" t="s">
        <v>1458</v>
      </c>
      <c r="O29" s="23" t="s">
        <v>65</v>
      </c>
      <c r="P29" s="26"/>
      <c r="Q29" s="26"/>
      <c r="R29" s="23" t="s">
        <v>1386</v>
      </c>
      <c r="S29" s="27">
        <v>51800000</v>
      </c>
      <c r="T29" s="23" t="s">
        <v>66</v>
      </c>
      <c r="U29" s="28" t="s">
        <v>1377</v>
      </c>
    </row>
    <row r="30" spans="1:21" s="15" customFormat="1" ht="13.8">
      <c r="A30" s="22" t="s">
        <v>1372</v>
      </c>
      <c r="B30" s="23" t="s">
        <v>1372</v>
      </c>
      <c r="C30" s="23" t="s">
        <v>61</v>
      </c>
      <c r="D30" s="23" t="s">
        <v>65</v>
      </c>
      <c r="E30" s="23" t="s">
        <v>62</v>
      </c>
      <c r="F30" s="23" t="s">
        <v>1459</v>
      </c>
      <c r="G30" s="23" t="s">
        <v>1374</v>
      </c>
      <c r="H30" s="24">
        <v>46569</v>
      </c>
      <c r="I30" s="23" t="s">
        <v>1460</v>
      </c>
      <c r="J30" s="23"/>
      <c r="K30" s="23"/>
      <c r="L30" s="25">
        <v>230</v>
      </c>
      <c r="M30" s="25"/>
      <c r="N30" s="23" t="s">
        <v>1461</v>
      </c>
      <c r="O30" s="23" t="s">
        <v>65</v>
      </c>
      <c r="P30" s="26"/>
      <c r="Q30" s="26"/>
      <c r="R30" s="23" t="s">
        <v>1386</v>
      </c>
      <c r="S30" s="27">
        <v>1</v>
      </c>
      <c r="T30" s="23" t="s">
        <v>66</v>
      </c>
      <c r="U30" s="28" t="s">
        <v>1377</v>
      </c>
    </row>
    <row r="31" spans="1:21" s="15" customFormat="1" ht="13.8">
      <c r="A31" s="22" t="s">
        <v>1372</v>
      </c>
      <c r="B31" s="23"/>
      <c r="C31" s="23" t="s">
        <v>11</v>
      </c>
      <c r="D31" s="23" t="s">
        <v>55</v>
      </c>
      <c r="E31" s="23" t="s">
        <v>1303</v>
      </c>
      <c r="F31" s="23" t="s">
        <v>1462</v>
      </c>
      <c r="G31" s="23" t="s">
        <v>1379</v>
      </c>
      <c r="H31" s="24">
        <v>46387</v>
      </c>
      <c r="I31" s="23" t="s">
        <v>1463</v>
      </c>
      <c r="J31" s="23" t="s">
        <v>1464</v>
      </c>
      <c r="K31" s="23"/>
      <c r="L31" s="25">
        <v>161</v>
      </c>
      <c r="M31" s="25"/>
      <c r="N31" s="23" t="s">
        <v>1305</v>
      </c>
      <c r="O31" s="23" t="s">
        <v>55</v>
      </c>
      <c r="P31" s="26"/>
      <c r="Q31" s="26"/>
      <c r="R31" s="23" t="s">
        <v>1376</v>
      </c>
      <c r="S31" s="27">
        <v>3627000</v>
      </c>
      <c r="T31" s="23" t="s">
        <v>302</v>
      </c>
      <c r="U31" s="28" t="s">
        <v>1377</v>
      </c>
    </row>
    <row r="32" spans="1:21" s="15" customFormat="1" ht="13.8">
      <c r="A32" s="22" t="s">
        <v>1372</v>
      </c>
      <c r="B32" s="23"/>
      <c r="C32" s="23" t="s">
        <v>11</v>
      </c>
      <c r="D32" s="23" t="s">
        <v>15</v>
      </c>
      <c r="E32" s="23" t="s">
        <v>67</v>
      </c>
      <c r="F32" s="23" t="s">
        <v>1465</v>
      </c>
      <c r="G32" s="23" t="s">
        <v>1393</v>
      </c>
      <c r="H32" s="24">
        <v>47239</v>
      </c>
      <c r="I32" s="23" t="s">
        <v>1466</v>
      </c>
      <c r="J32" s="23" t="s">
        <v>1467</v>
      </c>
      <c r="K32" s="23"/>
      <c r="L32" s="25">
        <v>138</v>
      </c>
      <c r="M32" s="25"/>
      <c r="N32" s="23" t="s">
        <v>69</v>
      </c>
      <c r="O32" s="23" t="s">
        <v>15</v>
      </c>
      <c r="P32" s="26"/>
      <c r="Q32" s="26"/>
      <c r="R32" s="23" t="s">
        <v>1376</v>
      </c>
      <c r="S32" s="27">
        <v>35700000</v>
      </c>
      <c r="T32" s="23" t="s">
        <v>16</v>
      </c>
      <c r="U32" s="28" t="s">
        <v>1377</v>
      </c>
    </row>
    <row r="33" spans="1:21" s="15" customFormat="1" ht="13.8">
      <c r="A33" s="22" t="s">
        <v>1372</v>
      </c>
      <c r="B33" s="23"/>
      <c r="C33" s="23" t="s">
        <v>11</v>
      </c>
      <c r="D33" s="23" t="s">
        <v>73</v>
      </c>
      <c r="E33" s="23" t="s">
        <v>70</v>
      </c>
      <c r="F33" s="23" t="s">
        <v>1468</v>
      </c>
      <c r="G33" s="23" t="s">
        <v>1388</v>
      </c>
      <c r="H33" s="24">
        <v>47190</v>
      </c>
      <c r="I33" s="23" t="s">
        <v>1469</v>
      </c>
      <c r="J33" s="23"/>
      <c r="K33" s="23"/>
      <c r="L33" s="25">
        <v>138</v>
      </c>
      <c r="M33" s="25"/>
      <c r="N33" s="23" t="s">
        <v>1470</v>
      </c>
      <c r="O33" s="23" t="s">
        <v>73</v>
      </c>
      <c r="P33" s="26"/>
      <c r="Q33" s="26"/>
      <c r="R33" s="23" t="s">
        <v>1376</v>
      </c>
      <c r="S33" s="27">
        <v>10068000</v>
      </c>
      <c r="T33" s="23" t="s">
        <v>16</v>
      </c>
      <c r="U33" s="28" t="s">
        <v>1377</v>
      </c>
    </row>
    <row r="34" spans="1:21" s="15" customFormat="1" ht="13.8">
      <c r="A34" s="22" t="s">
        <v>1372</v>
      </c>
      <c r="B34" s="23"/>
      <c r="C34" s="23" t="s">
        <v>11</v>
      </c>
      <c r="D34" s="23" t="s">
        <v>73</v>
      </c>
      <c r="E34" s="23" t="s">
        <v>70</v>
      </c>
      <c r="F34" s="23" t="s">
        <v>1471</v>
      </c>
      <c r="G34" s="23" t="s">
        <v>1393</v>
      </c>
      <c r="H34" s="24">
        <v>47190</v>
      </c>
      <c r="I34" s="23" t="s">
        <v>1469</v>
      </c>
      <c r="J34" s="23" t="s">
        <v>1472</v>
      </c>
      <c r="K34" s="23" t="s">
        <v>1473</v>
      </c>
      <c r="L34" s="25">
        <v>138</v>
      </c>
      <c r="M34" s="25"/>
      <c r="N34" s="23" t="s">
        <v>1474</v>
      </c>
      <c r="O34" s="23" t="s">
        <v>73</v>
      </c>
      <c r="P34" s="26"/>
      <c r="Q34" s="26"/>
      <c r="R34" s="23" t="s">
        <v>1376</v>
      </c>
      <c r="S34" s="27">
        <v>1581000</v>
      </c>
      <c r="T34" s="23" t="s">
        <v>16</v>
      </c>
      <c r="U34" s="28" t="s">
        <v>1377</v>
      </c>
    </row>
    <row r="35" spans="1:21" s="15" customFormat="1" ht="13.8">
      <c r="A35" s="22" t="s">
        <v>1372</v>
      </c>
      <c r="B35" s="23"/>
      <c r="C35" s="23" t="s">
        <v>11</v>
      </c>
      <c r="D35" s="23" t="s">
        <v>73</v>
      </c>
      <c r="E35" s="23" t="s">
        <v>70</v>
      </c>
      <c r="F35" s="23" t="s">
        <v>1475</v>
      </c>
      <c r="G35" s="23" t="s">
        <v>1388</v>
      </c>
      <c r="H35" s="24">
        <v>47190</v>
      </c>
      <c r="I35" s="23" t="s">
        <v>1469</v>
      </c>
      <c r="J35" s="23"/>
      <c r="K35" s="23"/>
      <c r="L35" s="25">
        <v>138</v>
      </c>
      <c r="M35" s="25"/>
      <c r="N35" s="23" t="s">
        <v>1476</v>
      </c>
      <c r="O35" s="23" t="s">
        <v>73</v>
      </c>
      <c r="P35" s="26"/>
      <c r="Q35" s="26"/>
      <c r="R35" s="23" t="s">
        <v>1376</v>
      </c>
      <c r="S35" s="27">
        <v>461000</v>
      </c>
      <c r="T35" s="23" t="s">
        <v>16</v>
      </c>
      <c r="U35" s="28" t="s">
        <v>1377</v>
      </c>
    </row>
    <row r="36" spans="1:21" s="15" customFormat="1" ht="13.8">
      <c r="A36" s="22" t="s">
        <v>1372</v>
      </c>
      <c r="B36" s="23" t="s">
        <v>1372</v>
      </c>
      <c r="C36" s="23" t="s">
        <v>25</v>
      </c>
      <c r="D36" s="23" t="s">
        <v>77</v>
      </c>
      <c r="E36" s="23" t="s">
        <v>74</v>
      </c>
      <c r="F36" s="23" t="s">
        <v>1477</v>
      </c>
      <c r="G36" s="23" t="s">
        <v>1388</v>
      </c>
      <c r="H36" s="24">
        <v>46722</v>
      </c>
      <c r="I36" s="23" t="s">
        <v>1478</v>
      </c>
      <c r="J36" s="23"/>
      <c r="K36" s="23"/>
      <c r="L36" s="25">
        <v>161</v>
      </c>
      <c r="M36" s="25">
        <v>138</v>
      </c>
      <c r="N36" s="23" t="s">
        <v>1479</v>
      </c>
      <c r="O36" s="23" t="s">
        <v>77</v>
      </c>
      <c r="P36" s="26"/>
      <c r="Q36" s="26"/>
      <c r="R36" s="23" t="s">
        <v>1386</v>
      </c>
      <c r="S36" s="27">
        <v>1200000</v>
      </c>
      <c r="T36" s="23" t="s">
        <v>78</v>
      </c>
      <c r="U36" s="28" t="s">
        <v>1377</v>
      </c>
    </row>
    <row r="37" spans="1:21" s="15" customFormat="1" ht="13.8">
      <c r="A37" s="22" t="s">
        <v>1372</v>
      </c>
      <c r="B37" s="23"/>
      <c r="C37" s="23" t="s">
        <v>11</v>
      </c>
      <c r="D37" s="23" t="s">
        <v>15</v>
      </c>
      <c r="E37" s="23" t="s">
        <v>79</v>
      </c>
      <c r="F37" s="23" t="s">
        <v>1480</v>
      </c>
      <c r="G37" s="23" t="s">
        <v>1422</v>
      </c>
      <c r="H37" s="24">
        <v>46874</v>
      </c>
      <c r="I37" s="23" t="s">
        <v>1481</v>
      </c>
      <c r="J37" s="23" t="s">
        <v>1482</v>
      </c>
      <c r="K37" s="23" t="s">
        <v>1483</v>
      </c>
      <c r="L37" s="25">
        <v>138</v>
      </c>
      <c r="M37" s="25"/>
      <c r="N37" s="23" t="s">
        <v>1484</v>
      </c>
      <c r="O37" s="23" t="s">
        <v>15</v>
      </c>
      <c r="P37" s="26"/>
      <c r="Q37" s="26"/>
      <c r="R37" s="23" t="s">
        <v>1376</v>
      </c>
      <c r="S37" s="27">
        <v>7000000</v>
      </c>
      <c r="T37" s="23" t="s">
        <v>16</v>
      </c>
      <c r="U37" s="28" t="s">
        <v>1377</v>
      </c>
    </row>
    <row r="38" spans="1:21" s="15" customFormat="1" ht="13.8">
      <c r="A38" s="22" t="s">
        <v>1372</v>
      </c>
      <c r="B38" s="23"/>
      <c r="C38" s="23" t="s">
        <v>11</v>
      </c>
      <c r="D38" s="23" t="s">
        <v>15</v>
      </c>
      <c r="E38" s="23" t="s">
        <v>83</v>
      </c>
      <c r="F38" s="23" t="s">
        <v>1485</v>
      </c>
      <c r="G38" s="23" t="s">
        <v>1388</v>
      </c>
      <c r="H38" s="24">
        <v>46270</v>
      </c>
      <c r="I38" s="23" t="s">
        <v>1486</v>
      </c>
      <c r="J38" s="23"/>
      <c r="K38" s="23"/>
      <c r="L38" s="25">
        <v>69</v>
      </c>
      <c r="M38" s="25"/>
      <c r="N38" s="23" t="s">
        <v>1487</v>
      </c>
      <c r="O38" s="23" t="s">
        <v>15</v>
      </c>
      <c r="P38" s="26"/>
      <c r="Q38" s="26"/>
      <c r="R38" s="23" t="s">
        <v>1376</v>
      </c>
      <c r="S38" s="27">
        <v>775000</v>
      </c>
      <c r="T38" s="23" t="s">
        <v>16</v>
      </c>
      <c r="U38" s="28" t="s">
        <v>1377</v>
      </c>
    </row>
    <row r="39" spans="1:21" s="15" customFormat="1" ht="13.8">
      <c r="A39" s="22" t="s">
        <v>1372</v>
      </c>
      <c r="B39" s="23"/>
      <c r="C39" s="23" t="s">
        <v>11</v>
      </c>
      <c r="D39" s="23" t="s">
        <v>15</v>
      </c>
      <c r="E39" s="23" t="s">
        <v>83</v>
      </c>
      <c r="F39" s="23" t="s">
        <v>1488</v>
      </c>
      <c r="G39" s="23" t="s">
        <v>1379</v>
      </c>
      <c r="H39" s="24">
        <v>46270</v>
      </c>
      <c r="I39" s="23" t="s">
        <v>1486</v>
      </c>
      <c r="J39" s="23"/>
      <c r="K39" s="23"/>
      <c r="L39" s="25">
        <v>69</v>
      </c>
      <c r="M39" s="25"/>
      <c r="N39" s="23" t="s">
        <v>1410</v>
      </c>
      <c r="O39" s="23" t="s">
        <v>15</v>
      </c>
      <c r="P39" s="26"/>
      <c r="Q39" s="26"/>
      <c r="R39" s="23" t="s">
        <v>1376</v>
      </c>
      <c r="S39" s="27">
        <v>25000</v>
      </c>
      <c r="T39" s="23" t="s">
        <v>16</v>
      </c>
      <c r="U39" s="28" t="s">
        <v>1377</v>
      </c>
    </row>
    <row r="40" spans="1:21" s="15" customFormat="1" ht="13.8">
      <c r="A40" s="22" t="s">
        <v>1372</v>
      </c>
      <c r="B40" s="23"/>
      <c r="C40" s="23" t="s">
        <v>11</v>
      </c>
      <c r="D40" s="23" t="s">
        <v>15</v>
      </c>
      <c r="E40" s="23" t="s">
        <v>86</v>
      </c>
      <c r="F40" s="23" t="s">
        <v>1489</v>
      </c>
      <c r="G40" s="23" t="s">
        <v>1379</v>
      </c>
      <c r="H40" s="24">
        <v>46752</v>
      </c>
      <c r="I40" s="23" t="s">
        <v>1490</v>
      </c>
      <c r="J40" s="23"/>
      <c r="K40" s="23"/>
      <c r="L40" s="25">
        <v>138</v>
      </c>
      <c r="M40" s="25"/>
      <c r="N40" s="23" t="s">
        <v>1491</v>
      </c>
      <c r="O40" s="23" t="s">
        <v>15</v>
      </c>
      <c r="P40" s="26"/>
      <c r="Q40" s="26"/>
      <c r="R40" s="23" t="s">
        <v>1376</v>
      </c>
      <c r="S40" s="27">
        <v>790000</v>
      </c>
      <c r="T40" s="23" t="s">
        <v>16</v>
      </c>
      <c r="U40" s="28" t="s">
        <v>1377</v>
      </c>
    </row>
    <row r="41" spans="1:21" s="15" customFormat="1" ht="13.8">
      <c r="A41" s="22" t="s">
        <v>1372</v>
      </c>
      <c r="B41" s="23"/>
      <c r="C41" s="23" t="s">
        <v>11</v>
      </c>
      <c r="D41" s="23" t="s">
        <v>15</v>
      </c>
      <c r="E41" s="23" t="s">
        <v>86</v>
      </c>
      <c r="F41" s="23" t="s">
        <v>1492</v>
      </c>
      <c r="G41" s="23" t="s">
        <v>1388</v>
      </c>
      <c r="H41" s="24">
        <v>46752</v>
      </c>
      <c r="I41" s="23" t="s">
        <v>1490</v>
      </c>
      <c r="J41" s="23"/>
      <c r="K41" s="23"/>
      <c r="L41" s="25">
        <v>138</v>
      </c>
      <c r="M41" s="25"/>
      <c r="N41" s="23" t="s">
        <v>1493</v>
      </c>
      <c r="O41" s="23" t="s">
        <v>15</v>
      </c>
      <c r="P41" s="26"/>
      <c r="Q41" s="26"/>
      <c r="R41" s="23" t="s">
        <v>1376</v>
      </c>
      <c r="S41" s="27">
        <v>631000</v>
      </c>
      <c r="T41" s="23" t="s">
        <v>16</v>
      </c>
      <c r="U41" s="28" t="s">
        <v>1377</v>
      </c>
    </row>
    <row r="42" spans="1:21" s="15" customFormat="1" ht="13.8">
      <c r="A42" s="22" t="s">
        <v>1372</v>
      </c>
      <c r="B42" s="23"/>
      <c r="C42" s="23" t="s">
        <v>11</v>
      </c>
      <c r="D42" s="23" t="s">
        <v>15</v>
      </c>
      <c r="E42" s="23" t="s">
        <v>86</v>
      </c>
      <c r="F42" s="23" t="s">
        <v>1494</v>
      </c>
      <c r="G42" s="23" t="s">
        <v>1382</v>
      </c>
      <c r="H42" s="24">
        <v>46752</v>
      </c>
      <c r="I42" s="23" t="s">
        <v>1490</v>
      </c>
      <c r="J42" s="23"/>
      <c r="K42" s="23"/>
      <c r="L42" s="25">
        <v>138</v>
      </c>
      <c r="M42" s="25">
        <v>69</v>
      </c>
      <c r="N42" s="23" t="s">
        <v>1495</v>
      </c>
      <c r="O42" s="23" t="s">
        <v>15</v>
      </c>
      <c r="P42" s="26"/>
      <c r="Q42" s="26"/>
      <c r="R42" s="23" t="s">
        <v>1376</v>
      </c>
      <c r="S42" s="27">
        <v>8823000</v>
      </c>
      <c r="T42" s="23" t="s">
        <v>16</v>
      </c>
      <c r="U42" s="28" t="s">
        <v>1377</v>
      </c>
    </row>
    <row r="43" spans="1:21" s="15" customFormat="1" ht="13.8">
      <c r="A43" s="22" t="s">
        <v>1372</v>
      </c>
      <c r="B43" s="23"/>
      <c r="C43" s="23" t="s">
        <v>11</v>
      </c>
      <c r="D43" s="23" t="s">
        <v>15</v>
      </c>
      <c r="E43" s="23" t="s">
        <v>89</v>
      </c>
      <c r="F43" s="23" t="s">
        <v>1496</v>
      </c>
      <c r="G43" s="23" t="s">
        <v>1388</v>
      </c>
      <c r="H43" s="24">
        <v>46752</v>
      </c>
      <c r="I43" s="23" t="s">
        <v>1497</v>
      </c>
      <c r="J43" s="23"/>
      <c r="K43" s="23"/>
      <c r="L43" s="25">
        <v>138</v>
      </c>
      <c r="M43" s="25"/>
      <c r="N43" s="23" t="s">
        <v>1498</v>
      </c>
      <c r="O43" s="23" t="s">
        <v>15</v>
      </c>
      <c r="P43" s="26"/>
      <c r="Q43" s="26"/>
      <c r="R43" s="23" t="s">
        <v>1376</v>
      </c>
      <c r="S43" s="27">
        <v>7988000</v>
      </c>
      <c r="T43" s="23" t="s">
        <v>16</v>
      </c>
      <c r="U43" s="28" t="s">
        <v>1377</v>
      </c>
    </row>
    <row r="44" spans="1:21" s="15" customFormat="1" ht="13.8">
      <c r="A44" s="22" t="s">
        <v>1372</v>
      </c>
      <c r="B44" s="23"/>
      <c r="C44" s="23" t="s">
        <v>11</v>
      </c>
      <c r="D44" s="23" t="s">
        <v>15</v>
      </c>
      <c r="E44" s="23" t="s">
        <v>89</v>
      </c>
      <c r="F44" s="23" t="s">
        <v>1499</v>
      </c>
      <c r="G44" s="23" t="s">
        <v>1393</v>
      </c>
      <c r="H44" s="24">
        <v>46752</v>
      </c>
      <c r="I44" s="23" t="s">
        <v>1500</v>
      </c>
      <c r="J44" s="23" t="s">
        <v>1501</v>
      </c>
      <c r="K44" s="23" t="s">
        <v>1502</v>
      </c>
      <c r="L44" s="25">
        <v>138</v>
      </c>
      <c r="M44" s="25"/>
      <c r="N44" s="23" t="s">
        <v>1503</v>
      </c>
      <c r="O44" s="23" t="s">
        <v>15</v>
      </c>
      <c r="P44" s="26"/>
      <c r="Q44" s="26"/>
      <c r="R44" s="23" t="s">
        <v>1376</v>
      </c>
      <c r="S44" s="27">
        <v>902000</v>
      </c>
      <c r="T44" s="23" t="s">
        <v>16</v>
      </c>
      <c r="U44" s="28" t="s">
        <v>1377</v>
      </c>
    </row>
    <row r="45" spans="1:21" s="15" customFormat="1" ht="13.8">
      <c r="A45" s="22" t="s">
        <v>1372</v>
      </c>
      <c r="B45" s="23"/>
      <c r="C45" s="23" t="s">
        <v>11</v>
      </c>
      <c r="D45" s="23" t="s">
        <v>15</v>
      </c>
      <c r="E45" s="23" t="s">
        <v>89</v>
      </c>
      <c r="F45" s="23" t="s">
        <v>1504</v>
      </c>
      <c r="G45" s="23" t="s">
        <v>1388</v>
      </c>
      <c r="H45" s="24">
        <v>46752</v>
      </c>
      <c r="I45" s="23" t="s">
        <v>1501</v>
      </c>
      <c r="J45" s="23"/>
      <c r="K45" s="23"/>
      <c r="L45" s="25">
        <v>138</v>
      </c>
      <c r="M45" s="25"/>
      <c r="N45" s="23" t="s">
        <v>1505</v>
      </c>
      <c r="O45" s="23" t="s">
        <v>15</v>
      </c>
      <c r="P45" s="26"/>
      <c r="Q45" s="26"/>
      <c r="R45" s="23" t="s">
        <v>1376</v>
      </c>
      <c r="S45" s="27">
        <v>357000</v>
      </c>
      <c r="T45" s="23" t="s">
        <v>16</v>
      </c>
      <c r="U45" s="28" t="s">
        <v>1377</v>
      </c>
    </row>
    <row r="46" spans="1:21" s="15" customFormat="1" ht="13.8">
      <c r="A46" s="22" t="s">
        <v>1372</v>
      </c>
      <c r="B46" s="23"/>
      <c r="C46" s="23" t="s">
        <v>11</v>
      </c>
      <c r="D46" s="23" t="s">
        <v>15</v>
      </c>
      <c r="E46" s="23" t="s">
        <v>89</v>
      </c>
      <c r="F46" s="23" t="s">
        <v>1506</v>
      </c>
      <c r="G46" s="23" t="s">
        <v>1388</v>
      </c>
      <c r="H46" s="24">
        <v>46752</v>
      </c>
      <c r="I46" s="23" t="s">
        <v>1507</v>
      </c>
      <c r="J46" s="23"/>
      <c r="K46" s="23"/>
      <c r="L46" s="25">
        <v>138</v>
      </c>
      <c r="M46" s="25"/>
      <c r="N46" s="23" t="s">
        <v>1508</v>
      </c>
      <c r="O46" s="23" t="s">
        <v>15</v>
      </c>
      <c r="P46" s="26"/>
      <c r="Q46" s="26"/>
      <c r="R46" s="23" t="s">
        <v>1376</v>
      </c>
      <c r="S46" s="27">
        <v>301000</v>
      </c>
      <c r="T46" s="23" t="s">
        <v>16</v>
      </c>
      <c r="U46" s="28" t="s">
        <v>1377</v>
      </c>
    </row>
    <row r="47" spans="1:21" s="15" customFormat="1" ht="13.8">
      <c r="A47" s="22" t="s">
        <v>1372</v>
      </c>
      <c r="B47" s="23"/>
      <c r="C47" s="23" t="s">
        <v>11</v>
      </c>
      <c r="D47" s="23" t="s">
        <v>15</v>
      </c>
      <c r="E47" s="23" t="s">
        <v>89</v>
      </c>
      <c r="F47" s="23" t="s">
        <v>1509</v>
      </c>
      <c r="G47" s="23" t="s">
        <v>1388</v>
      </c>
      <c r="H47" s="24">
        <v>46752</v>
      </c>
      <c r="I47" s="23" t="s">
        <v>1497</v>
      </c>
      <c r="J47" s="23"/>
      <c r="K47" s="23"/>
      <c r="L47" s="25">
        <v>138</v>
      </c>
      <c r="M47" s="25"/>
      <c r="N47" s="23" t="s">
        <v>1510</v>
      </c>
      <c r="O47" s="23" t="s">
        <v>15</v>
      </c>
      <c r="P47" s="26"/>
      <c r="Q47" s="26"/>
      <c r="R47" s="23" t="s">
        <v>1376</v>
      </c>
      <c r="S47" s="27">
        <v>346000</v>
      </c>
      <c r="T47" s="23" t="s">
        <v>16</v>
      </c>
      <c r="U47" s="28" t="s">
        <v>1377</v>
      </c>
    </row>
    <row r="48" spans="1:21" s="15" customFormat="1" ht="13.8">
      <c r="A48" s="22" t="s">
        <v>1372</v>
      </c>
      <c r="B48" s="23"/>
      <c r="C48" s="23" t="s">
        <v>25</v>
      </c>
      <c r="D48" s="23" t="s">
        <v>29</v>
      </c>
      <c r="E48" s="23" t="s">
        <v>92</v>
      </c>
      <c r="F48" s="23" t="s">
        <v>1511</v>
      </c>
      <c r="G48" s="23" t="s">
        <v>1393</v>
      </c>
      <c r="H48" s="24">
        <v>46904</v>
      </c>
      <c r="I48" s="23" t="s">
        <v>1512</v>
      </c>
      <c r="J48" s="23"/>
      <c r="K48" s="23"/>
      <c r="L48" s="25">
        <v>138</v>
      </c>
      <c r="M48" s="25"/>
      <c r="N48" s="23" t="s">
        <v>94</v>
      </c>
      <c r="O48" s="23" t="s">
        <v>29</v>
      </c>
      <c r="P48" s="26"/>
      <c r="Q48" s="26"/>
      <c r="R48" s="23" t="s">
        <v>1376</v>
      </c>
      <c r="S48" s="27">
        <v>1726367</v>
      </c>
      <c r="T48" s="23" t="s">
        <v>95</v>
      </c>
      <c r="U48" s="28" t="s">
        <v>1377</v>
      </c>
    </row>
    <row r="49" spans="1:21" s="15" customFormat="1" ht="13.8">
      <c r="A49" s="22" t="s">
        <v>1372</v>
      </c>
      <c r="B49" s="23"/>
      <c r="C49" s="23" t="s">
        <v>25</v>
      </c>
      <c r="D49" s="23" t="s">
        <v>29</v>
      </c>
      <c r="E49" s="23" t="s">
        <v>92</v>
      </c>
      <c r="F49" s="23" t="s">
        <v>1513</v>
      </c>
      <c r="G49" s="23" t="s">
        <v>1388</v>
      </c>
      <c r="H49" s="24">
        <v>46904</v>
      </c>
      <c r="I49" s="23" t="s">
        <v>1512</v>
      </c>
      <c r="J49" s="23"/>
      <c r="K49" s="23"/>
      <c r="L49" s="25">
        <v>138</v>
      </c>
      <c r="M49" s="25"/>
      <c r="N49" s="23" t="s">
        <v>1514</v>
      </c>
      <c r="O49" s="23" t="s">
        <v>29</v>
      </c>
      <c r="P49" s="26"/>
      <c r="Q49" s="26"/>
      <c r="R49" s="23" t="s">
        <v>1376</v>
      </c>
      <c r="S49" s="27">
        <v>6397253</v>
      </c>
      <c r="T49" s="23" t="s">
        <v>95</v>
      </c>
      <c r="U49" s="28" t="s">
        <v>1377</v>
      </c>
    </row>
    <row r="50" spans="1:21" s="15" customFormat="1" ht="13.8">
      <c r="A50" s="22" t="s">
        <v>1372</v>
      </c>
      <c r="B50" s="23" t="s">
        <v>1372</v>
      </c>
      <c r="C50" s="23" t="s">
        <v>61</v>
      </c>
      <c r="D50" s="23" t="s">
        <v>105</v>
      </c>
      <c r="E50" s="23" t="s">
        <v>102</v>
      </c>
      <c r="F50" s="23" t="s">
        <v>1515</v>
      </c>
      <c r="G50" s="23" t="s">
        <v>1382</v>
      </c>
      <c r="H50" s="24">
        <v>47088</v>
      </c>
      <c r="I50" s="23" t="s">
        <v>1516</v>
      </c>
      <c r="J50" s="23"/>
      <c r="K50" s="23"/>
      <c r="L50" s="25">
        <v>500</v>
      </c>
      <c r="M50" s="25">
        <v>345</v>
      </c>
      <c r="N50" s="23" t="s">
        <v>1517</v>
      </c>
      <c r="O50" s="23" t="s">
        <v>105</v>
      </c>
      <c r="P50" s="26"/>
      <c r="Q50" s="26"/>
      <c r="R50" s="23" t="s">
        <v>1386</v>
      </c>
      <c r="S50" s="27">
        <v>35725000</v>
      </c>
      <c r="T50" s="23" t="s">
        <v>106</v>
      </c>
      <c r="U50" s="28" t="s">
        <v>1377</v>
      </c>
    </row>
    <row r="51" spans="1:21" s="15" customFormat="1" ht="13.8">
      <c r="A51" s="22" t="s">
        <v>1372</v>
      </c>
      <c r="B51" s="23"/>
      <c r="C51" s="23" t="s">
        <v>11</v>
      </c>
      <c r="D51" s="23" t="s">
        <v>15</v>
      </c>
      <c r="E51" s="23" t="s">
        <v>107</v>
      </c>
      <c r="F51" s="23" t="s">
        <v>1518</v>
      </c>
      <c r="G51" s="23" t="s">
        <v>1422</v>
      </c>
      <c r="H51" s="24">
        <v>47280</v>
      </c>
      <c r="I51" s="23" t="s">
        <v>1519</v>
      </c>
      <c r="J51" s="23"/>
      <c r="K51" s="23"/>
      <c r="L51" s="25">
        <v>138</v>
      </c>
      <c r="M51" s="25"/>
      <c r="N51" s="23" t="s">
        <v>1520</v>
      </c>
      <c r="O51" s="23" t="s">
        <v>15</v>
      </c>
      <c r="P51" s="26"/>
      <c r="Q51" s="26"/>
      <c r="R51" s="23" t="s">
        <v>1376</v>
      </c>
      <c r="S51" s="27">
        <v>1464000</v>
      </c>
      <c r="T51" s="23" t="s">
        <v>16</v>
      </c>
      <c r="U51" s="28" t="s">
        <v>1377</v>
      </c>
    </row>
    <row r="52" spans="1:21" s="15" customFormat="1" ht="13.8">
      <c r="A52" s="22" t="s">
        <v>1372</v>
      </c>
      <c r="B52" s="23"/>
      <c r="C52" s="23" t="s">
        <v>11</v>
      </c>
      <c r="D52" s="23" t="s">
        <v>15</v>
      </c>
      <c r="E52" s="23" t="s">
        <v>107</v>
      </c>
      <c r="F52" s="23" t="s">
        <v>1521</v>
      </c>
      <c r="G52" s="23" t="s">
        <v>1388</v>
      </c>
      <c r="H52" s="24">
        <v>47280</v>
      </c>
      <c r="I52" s="23" t="s">
        <v>1519</v>
      </c>
      <c r="J52" s="23"/>
      <c r="K52" s="23"/>
      <c r="L52" s="25">
        <v>138</v>
      </c>
      <c r="M52" s="25"/>
      <c r="N52" s="23" t="s">
        <v>1522</v>
      </c>
      <c r="O52" s="23" t="s">
        <v>15</v>
      </c>
      <c r="P52" s="26"/>
      <c r="Q52" s="26"/>
      <c r="R52" s="23" t="s">
        <v>1376</v>
      </c>
      <c r="S52" s="27">
        <v>381000</v>
      </c>
      <c r="T52" s="23" t="s">
        <v>16</v>
      </c>
      <c r="U52" s="28" t="s">
        <v>1377</v>
      </c>
    </row>
    <row r="53" spans="1:21" s="15" customFormat="1" ht="13.8">
      <c r="A53" s="22" t="s">
        <v>1372</v>
      </c>
      <c r="B53" s="23"/>
      <c r="C53" s="23" t="s">
        <v>11</v>
      </c>
      <c r="D53" s="23" t="s">
        <v>15</v>
      </c>
      <c r="E53" s="23" t="s">
        <v>110</v>
      </c>
      <c r="F53" s="23" t="s">
        <v>1523</v>
      </c>
      <c r="G53" s="23" t="s">
        <v>1379</v>
      </c>
      <c r="H53" s="24">
        <v>46700</v>
      </c>
      <c r="I53" s="23" t="s">
        <v>1524</v>
      </c>
      <c r="J53" s="23"/>
      <c r="K53" s="23"/>
      <c r="L53" s="25">
        <v>138</v>
      </c>
      <c r="M53" s="25"/>
      <c r="N53" s="23" t="s">
        <v>1525</v>
      </c>
      <c r="O53" s="23" t="s">
        <v>15</v>
      </c>
      <c r="P53" s="26"/>
      <c r="Q53" s="26"/>
      <c r="R53" s="23" t="s">
        <v>1376</v>
      </c>
      <c r="S53" s="27">
        <v>287000</v>
      </c>
      <c r="T53" s="23" t="s">
        <v>16</v>
      </c>
      <c r="U53" s="28" t="s">
        <v>1377</v>
      </c>
    </row>
    <row r="54" spans="1:21" s="15" customFormat="1" ht="13.8">
      <c r="A54" s="22" t="s">
        <v>1372</v>
      </c>
      <c r="B54" s="23"/>
      <c r="C54" s="23" t="s">
        <v>11</v>
      </c>
      <c r="D54" s="23" t="s">
        <v>15</v>
      </c>
      <c r="E54" s="23" t="s">
        <v>110</v>
      </c>
      <c r="F54" s="23" t="s">
        <v>1526</v>
      </c>
      <c r="G54" s="23" t="s">
        <v>1379</v>
      </c>
      <c r="H54" s="24">
        <v>46700</v>
      </c>
      <c r="I54" s="23" t="s">
        <v>1527</v>
      </c>
      <c r="J54" s="23"/>
      <c r="K54" s="23"/>
      <c r="L54" s="25">
        <v>138</v>
      </c>
      <c r="M54" s="25"/>
      <c r="N54" s="23" t="s">
        <v>1528</v>
      </c>
      <c r="O54" s="23" t="s">
        <v>15</v>
      </c>
      <c r="P54" s="26"/>
      <c r="Q54" s="26"/>
      <c r="R54" s="23" t="s">
        <v>1376</v>
      </c>
      <c r="S54" s="27">
        <v>315000</v>
      </c>
      <c r="T54" s="23" t="s">
        <v>16</v>
      </c>
      <c r="U54" s="28" t="s">
        <v>1377</v>
      </c>
    </row>
    <row r="55" spans="1:21" s="15" customFormat="1" ht="13.8">
      <c r="A55" s="22" t="s">
        <v>1372</v>
      </c>
      <c r="B55" s="23"/>
      <c r="C55" s="23" t="s">
        <v>11</v>
      </c>
      <c r="D55" s="23" t="s">
        <v>15</v>
      </c>
      <c r="E55" s="23" t="s">
        <v>110</v>
      </c>
      <c r="F55" s="23" t="s">
        <v>1529</v>
      </c>
      <c r="G55" s="23" t="s">
        <v>1379</v>
      </c>
      <c r="H55" s="24">
        <v>46700</v>
      </c>
      <c r="I55" s="23" t="s">
        <v>1530</v>
      </c>
      <c r="J55" s="23"/>
      <c r="K55" s="23"/>
      <c r="L55" s="25">
        <v>138</v>
      </c>
      <c r="M55" s="25"/>
      <c r="N55" s="23" t="s">
        <v>1531</v>
      </c>
      <c r="O55" s="23" t="s">
        <v>15</v>
      </c>
      <c r="P55" s="26"/>
      <c r="Q55" s="26"/>
      <c r="R55" s="23" t="s">
        <v>1376</v>
      </c>
      <c r="S55" s="27">
        <v>209000</v>
      </c>
      <c r="T55" s="23" t="s">
        <v>16</v>
      </c>
      <c r="U55" s="28" t="s">
        <v>1377</v>
      </c>
    </row>
    <row r="56" spans="1:21" s="15" customFormat="1" ht="13.8">
      <c r="A56" s="22" t="s">
        <v>1372</v>
      </c>
      <c r="B56" s="23"/>
      <c r="C56" s="23" t="s">
        <v>11</v>
      </c>
      <c r="D56" s="23" t="s">
        <v>15</v>
      </c>
      <c r="E56" s="23" t="s">
        <v>113</v>
      </c>
      <c r="F56" s="23" t="s">
        <v>422</v>
      </c>
      <c r="G56" s="23" t="s">
        <v>1388</v>
      </c>
      <c r="H56" s="24">
        <v>47088</v>
      </c>
      <c r="I56" s="23" t="s">
        <v>1532</v>
      </c>
      <c r="J56" s="23"/>
      <c r="K56" s="23"/>
      <c r="L56" s="25">
        <v>138</v>
      </c>
      <c r="M56" s="25">
        <v>69</v>
      </c>
      <c r="N56" s="23" t="s">
        <v>115</v>
      </c>
      <c r="O56" s="23" t="s">
        <v>15</v>
      </c>
      <c r="P56" s="26"/>
      <c r="Q56" s="26"/>
      <c r="R56" s="23" t="s">
        <v>1376</v>
      </c>
      <c r="S56" s="27">
        <v>7100000</v>
      </c>
      <c r="T56" s="23" t="s">
        <v>16</v>
      </c>
      <c r="U56" s="28" t="s">
        <v>1377</v>
      </c>
    </row>
    <row r="57" spans="1:21" s="15" customFormat="1" ht="13.8">
      <c r="A57" s="22" t="s">
        <v>1372</v>
      </c>
      <c r="B57" s="23"/>
      <c r="C57" s="23" t="s">
        <v>11</v>
      </c>
      <c r="D57" s="23" t="s">
        <v>15</v>
      </c>
      <c r="E57" s="23" t="s">
        <v>116</v>
      </c>
      <c r="F57" s="23" t="s">
        <v>1533</v>
      </c>
      <c r="G57" s="23" t="s">
        <v>1379</v>
      </c>
      <c r="H57" s="24">
        <v>47088</v>
      </c>
      <c r="I57" s="23" t="s">
        <v>1534</v>
      </c>
      <c r="J57" s="23"/>
      <c r="K57" s="23"/>
      <c r="L57" s="25">
        <v>138</v>
      </c>
      <c r="M57" s="25">
        <v>69</v>
      </c>
      <c r="N57" s="23" t="s">
        <v>1535</v>
      </c>
      <c r="O57" s="23" t="s">
        <v>15</v>
      </c>
      <c r="P57" s="26"/>
      <c r="Q57" s="26"/>
      <c r="R57" s="23" t="s">
        <v>1376</v>
      </c>
      <c r="S57" s="27">
        <v>3986000</v>
      </c>
      <c r="T57" s="23" t="s">
        <v>16</v>
      </c>
      <c r="U57" s="28" t="s">
        <v>1377</v>
      </c>
    </row>
    <row r="58" spans="1:21" s="15" customFormat="1" ht="13.8">
      <c r="A58" s="22" t="s">
        <v>1372</v>
      </c>
      <c r="B58" s="23"/>
      <c r="C58" s="23" t="s">
        <v>11</v>
      </c>
      <c r="D58" s="23" t="s">
        <v>15</v>
      </c>
      <c r="E58" s="23" t="s">
        <v>116</v>
      </c>
      <c r="F58" s="23" t="s">
        <v>426</v>
      </c>
      <c r="G58" s="23" t="s">
        <v>1379</v>
      </c>
      <c r="H58" s="24">
        <v>47088</v>
      </c>
      <c r="I58" s="23" t="s">
        <v>1536</v>
      </c>
      <c r="J58" s="23"/>
      <c r="K58" s="23"/>
      <c r="L58" s="25">
        <v>138</v>
      </c>
      <c r="M58" s="25">
        <v>69</v>
      </c>
      <c r="N58" s="23" t="s">
        <v>1537</v>
      </c>
      <c r="O58" s="23" t="s">
        <v>15</v>
      </c>
      <c r="P58" s="26"/>
      <c r="Q58" s="26"/>
      <c r="R58" s="23" t="s">
        <v>1376</v>
      </c>
      <c r="S58" s="27">
        <v>1628000</v>
      </c>
      <c r="T58" s="23" t="s">
        <v>16</v>
      </c>
      <c r="U58" s="28" t="s">
        <v>1377</v>
      </c>
    </row>
    <row r="59" spans="1:21" s="15" customFormat="1" ht="13.8">
      <c r="A59" s="22" t="s">
        <v>1372</v>
      </c>
      <c r="B59" s="23"/>
      <c r="C59" s="23" t="s">
        <v>11</v>
      </c>
      <c r="D59" s="23" t="s">
        <v>15</v>
      </c>
      <c r="E59" s="23" t="s">
        <v>119</v>
      </c>
      <c r="F59" s="23" t="s">
        <v>429</v>
      </c>
      <c r="G59" s="23" t="s">
        <v>1388</v>
      </c>
      <c r="H59" s="24">
        <v>47088</v>
      </c>
      <c r="I59" s="23" t="s">
        <v>1538</v>
      </c>
      <c r="J59" s="23"/>
      <c r="K59" s="23"/>
      <c r="L59" s="25">
        <v>115</v>
      </c>
      <c r="M59" s="25"/>
      <c r="N59" s="23" t="s">
        <v>121</v>
      </c>
      <c r="O59" s="23" t="s">
        <v>15</v>
      </c>
      <c r="P59" s="26"/>
      <c r="Q59" s="26"/>
      <c r="R59" s="23" t="s">
        <v>1376</v>
      </c>
      <c r="S59" s="27">
        <v>7950000</v>
      </c>
      <c r="T59" s="23" t="s">
        <v>16</v>
      </c>
      <c r="U59" s="28" t="s">
        <v>1377</v>
      </c>
    </row>
    <row r="60" spans="1:21" s="15" customFormat="1" ht="13.8">
      <c r="A60" s="22" t="s">
        <v>1372</v>
      </c>
      <c r="B60" s="23"/>
      <c r="C60" s="23" t="s">
        <v>11</v>
      </c>
      <c r="D60" s="23" t="s">
        <v>15</v>
      </c>
      <c r="E60" s="23" t="s">
        <v>122</v>
      </c>
      <c r="F60" s="23" t="s">
        <v>432</v>
      </c>
      <c r="G60" s="23" t="s">
        <v>1379</v>
      </c>
      <c r="H60" s="24">
        <v>47088</v>
      </c>
      <c r="I60" s="23" t="s">
        <v>1539</v>
      </c>
      <c r="J60" s="23"/>
      <c r="K60" s="23"/>
      <c r="L60" s="25">
        <v>69</v>
      </c>
      <c r="M60" s="25"/>
      <c r="N60" s="23" t="s">
        <v>1540</v>
      </c>
      <c r="O60" s="23" t="s">
        <v>15</v>
      </c>
      <c r="P60" s="26"/>
      <c r="Q60" s="26"/>
      <c r="R60" s="23" t="s">
        <v>1376</v>
      </c>
      <c r="S60" s="27">
        <v>5205000</v>
      </c>
      <c r="T60" s="23" t="s">
        <v>16</v>
      </c>
      <c r="U60" s="28" t="s">
        <v>1377</v>
      </c>
    </row>
    <row r="61" spans="1:21" s="15" customFormat="1" ht="13.8">
      <c r="A61" s="22" t="s">
        <v>1372</v>
      </c>
      <c r="B61" s="23"/>
      <c r="C61" s="23" t="s">
        <v>11</v>
      </c>
      <c r="D61" s="23" t="s">
        <v>15</v>
      </c>
      <c r="E61" s="23" t="s">
        <v>122</v>
      </c>
      <c r="F61" s="23" t="s">
        <v>435</v>
      </c>
      <c r="G61" s="23" t="s">
        <v>1379</v>
      </c>
      <c r="H61" s="24">
        <v>47088</v>
      </c>
      <c r="I61" s="23" t="s">
        <v>1541</v>
      </c>
      <c r="J61" s="23"/>
      <c r="K61" s="23"/>
      <c r="L61" s="25">
        <v>69</v>
      </c>
      <c r="M61" s="25"/>
      <c r="N61" s="23" t="s">
        <v>1542</v>
      </c>
      <c r="O61" s="23" t="s">
        <v>15</v>
      </c>
      <c r="P61" s="26"/>
      <c r="Q61" s="26"/>
      <c r="R61" s="23" t="s">
        <v>1376</v>
      </c>
      <c r="S61" s="27">
        <v>596000</v>
      </c>
      <c r="T61" s="23" t="s">
        <v>16</v>
      </c>
      <c r="U61" s="28" t="s">
        <v>1377</v>
      </c>
    </row>
    <row r="62" spans="1:21" s="15" customFormat="1" ht="13.8">
      <c r="A62" s="22" t="s">
        <v>1372</v>
      </c>
      <c r="B62" s="23"/>
      <c r="C62" s="23" t="s">
        <v>11</v>
      </c>
      <c r="D62" s="23" t="s">
        <v>15</v>
      </c>
      <c r="E62" s="23" t="s">
        <v>125</v>
      </c>
      <c r="F62" s="23" t="s">
        <v>438</v>
      </c>
      <c r="G62" s="23" t="s">
        <v>1379</v>
      </c>
      <c r="H62" s="24">
        <v>47088</v>
      </c>
      <c r="I62" s="23" t="s">
        <v>1424</v>
      </c>
      <c r="J62" s="23"/>
      <c r="K62" s="23"/>
      <c r="L62" s="25">
        <v>138</v>
      </c>
      <c r="M62" s="25">
        <v>69</v>
      </c>
      <c r="N62" s="23" t="s">
        <v>127</v>
      </c>
      <c r="O62" s="23" t="s">
        <v>15</v>
      </c>
      <c r="P62" s="26"/>
      <c r="Q62" s="26"/>
      <c r="R62" s="23" t="s">
        <v>1376</v>
      </c>
      <c r="S62" s="27">
        <v>5081000</v>
      </c>
      <c r="T62" s="23" t="s">
        <v>16</v>
      </c>
      <c r="U62" s="28" t="s">
        <v>1377</v>
      </c>
    </row>
    <row r="63" spans="1:21" s="15" customFormat="1" ht="13.8">
      <c r="A63" s="22" t="s">
        <v>1372</v>
      </c>
      <c r="B63" s="23"/>
      <c r="C63" s="23" t="s">
        <v>11</v>
      </c>
      <c r="D63" s="23" t="s">
        <v>15</v>
      </c>
      <c r="E63" s="23" t="s">
        <v>128</v>
      </c>
      <c r="F63" s="23" t="s">
        <v>456</v>
      </c>
      <c r="G63" s="23" t="s">
        <v>1422</v>
      </c>
      <c r="H63" s="24">
        <v>47087</v>
      </c>
      <c r="I63" s="23" t="s">
        <v>1543</v>
      </c>
      <c r="J63" s="23" t="s">
        <v>1544</v>
      </c>
      <c r="K63" s="23" t="s">
        <v>1545</v>
      </c>
      <c r="L63" s="25">
        <v>69</v>
      </c>
      <c r="M63" s="25"/>
      <c r="N63" s="23" t="s">
        <v>130</v>
      </c>
      <c r="O63" s="23" t="s">
        <v>15</v>
      </c>
      <c r="P63" s="26"/>
      <c r="Q63" s="26"/>
      <c r="R63" s="23" t="s">
        <v>1376</v>
      </c>
      <c r="S63" s="27">
        <v>8500000</v>
      </c>
      <c r="T63" s="23" t="s">
        <v>16</v>
      </c>
      <c r="U63" s="28" t="s">
        <v>1377</v>
      </c>
    </row>
    <row r="64" spans="1:21" s="15" customFormat="1" ht="13.8">
      <c r="A64" s="22" t="s">
        <v>1372</v>
      </c>
      <c r="B64" s="23"/>
      <c r="C64" s="23" t="s">
        <v>11</v>
      </c>
      <c r="D64" s="23" t="s">
        <v>15</v>
      </c>
      <c r="E64" s="23" t="s">
        <v>131</v>
      </c>
      <c r="F64" s="23" t="s">
        <v>1546</v>
      </c>
      <c r="G64" s="23" t="s">
        <v>1388</v>
      </c>
      <c r="H64" s="24">
        <v>46553</v>
      </c>
      <c r="I64" s="23" t="s">
        <v>1547</v>
      </c>
      <c r="J64" s="23"/>
      <c r="K64" s="23"/>
      <c r="L64" s="25">
        <v>69</v>
      </c>
      <c r="M64" s="25"/>
      <c r="N64" s="23" t="s">
        <v>1548</v>
      </c>
      <c r="O64" s="23" t="s">
        <v>15</v>
      </c>
      <c r="P64" s="26"/>
      <c r="Q64" s="26"/>
      <c r="R64" s="23" t="s">
        <v>1376</v>
      </c>
      <c r="S64" s="27">
        <v>200000</v>
      </c>
      <c r="T64" s="23" t="s">
        <v>16</v>
      </c>
      <c r="U64" s="28" t="s">
        <v>1377</v>
      </c>
    </row>
    <row r="65" spans="1:21" s="15" customFormat="1" ht="13.8">
      <c r="A65" s="22" t="s">
        <v>1372</v>
      </c>
      <c r="B65" s="23"/>
      <c r="C65" s="23" t="s">
        <v>11</v>
      </c>
      <c r="D65" s="23" t="s">
        <v>15</v>
      </c>
      <c r="E65" s="23" t="s">
        <v>131</v>
      </c>
      <c r="F65" s="23" t="s">
        <v>1549</v>
      </c>
      <c r="G65" s="23" t="s">
        <v>1379</v>
      </c>
      <c r="H65" s="24">
        <v>46553</v>
      </c>
      <c r="I65" s="23" t="s">
        <v>1547</v>
      </c>
      <c r="J65" s="23"/>
      <c r="K65" s="23"/>
      <c r="L65" s="25">
        <v>69</v>
      </c>
      <c r="M65" s="25"/>
      <c r="N65" s="23" t="s">
        <v>1410</v>
      </c>
      <c r="O65" s="23" t="s">
        <v>15</v>
      </c>
      <c r="P65" s="26"/>
      <c r="Q65" s="26"/>
      <c r="R65" s="23" t="s">
        <v>1376</v>
      </c>
      <c r="S65" s="27">
        <v>25000</v>
      </c>
      <c r="T65" s="23" t="s">
        <v>16</v>
      </c>
      <c r="U65" s="28" t="s">
        <v>1377</v>
      </c>
    </row>
    <row r="66" spans="1:21" s="15" customFormat="1" ht="13.8">
      <c r="A66" s="22" t="s">
        <v>1372</v>
      </c>
      <c r="B66" s="23"/>
      <c r="C66" s="23" t="s">
        <v>11</v>
      </c>
      <c r="D66" s="23" t="s">
        <v>15</v>
      </c>
      <c r="E66" s="23" t="s">
        <v>134</v>
      </c>
      <c r="F66" s="23" t="s">
        <v>1550</v>
      </c>
      <c r="G66" s="23" t="s">
        <v>1388</v>
      </c>
      <c r="H66" s="24">
        <v>46844</v>
      </c>
      <c r="I66" s="23" t="s">
        <v>1551</v>
      </c>
      <c r="J66" s="23"/>
      <c r="K66" s="23"/>
      <c r="L66" s="25">
        <v>345</v>
      </c>
      <c r="M66" s="25"/>
      <c r="N66" s="23" t="s">
        <v>136</v>
      </c>
      <c r="O66" s="23" t="s">
        <v>15</v>
      </c>
      <c r="P66" s="26"/>
      <c r="Q66" s="26"/>
      <c r="R66" s="23" t="s">
        <v>1376</v>
      </c>
      <c r="S66" s="27">
        <v>195000000</v>
      </c>
      <c r="T66" s="23" t="s">
        <v>16</v>
      </c>
      <c r="U66" s="28" t="s">
        <v>1377</v>
      </c>
    </row>
    <row r="67" spans="1:21" s="15" customFormat="1" ht="13.8">
      <c r="A67" s="22" t="s">
        <v>1372</v>
      </c>
      <c r="B67" s="23"/>
      <c r="C67" s="23" t="s">
        <v>11</v>
      </c>
      <c r="D67" s="23" t="s">
        <v>15</v>
      </c>
      <c r="E67" s="23" t="s">
        <v>137</v>
      </c>
      <c r="F67" s="23" t="s">
        <v>1552</v>
      </c>
      <c r="G67" s="23" t="s">
        <v>1388</v>
      </c>
      <c r="H67" s="24">
        <v>46670</v>
      </c>
      <c r="I67" s="23" t="s">
        <v>1403</v>
      </c>
      <c r="J67" s="23"/>
      <c r="K67" s="23"/>
      <c r="L67" s="25">
        <v>138</v>
      </c>
      <c r="M67" s="25"/>
      <c r="N67" s="23" t="s">
        <v>1553</v>
      </c>
      <c r="O67" s="23" t="s">
        <v>15</v>
      </c>
      <c r="P67" s="26"/>
      <c r="Q67" s="26"/>
      <c r="R67" s="23" t="s">
        <v>1376</v>
      </c>
      <c r="S67" s="27">
        <v>1120000</v>
      </c>
      <c r="T67" s="23" t="s">
        <v>16</v>
      </c>
      <c r="U67" s="28" t="s">
        <v>1377</v>
      </c>
    </row>
    <row r="68" spans="1:21" s="15" customFormat="1" ht="13.8">
      <c r="A68" s="22" t="s">
        <v>1372</v>
      </c>
      <c r="B68" s="23"/>
      <c r="C68" s="23" t="s">
        <v>11</v>
      </c>
      <c r="D68" s="23" t="s">
        <v>15</v>
      </c>
      <c r="E68" s="23" t="s">
        <v>140</v>
      </c>
      <c r="F68" s="23" t="s">
        <v>1554</v>
      </c>
      <c r="G68" s="23" t="s">
        <v>1388</v>
      </c>
      <c r="H68" s="24">
        <v>46888</v>
      </c>
      <c r="I68" s="23" t="s">
        <v>1555</v>
      </c>
      <c r="J68" s="23"/>
      <c r="K68" s="23"/>
      <c r="L68" s="25">
        <v>138</v>
      </c>
      <c r="M68" s="25"/>
      <c r="N68" s="23" t="s">
        <v>1556</v>
      </c>
      <c r="O68" s="23" t="s">
        <v>15</v>
      </c>
      <c r="P68" s="26"/>
      <c r="Q68" s="26"/>
      <c r="R68" s="23" t="s">
        <v>1376</v>
      </c>
      <c r="S68" s="27">
        <v>11576000</v>
      </c>
      <c r="T68" s="23" t="s">
        <v>16</v>
      </c>
      <c r="U68" s="28" t="s">
        <v>1377</v>
      </c>
    </row>
    <row r="69" spans="1:21" s="15" customFormat="1" ht="13.8">
      <c r="A69" s="22" t="s">
        <v>1372</v>
      </c>
      <c r="B69" s="23"/>
      <c r="C69" s="23" t="s">
        <v>11</v>
      </c>
      <c r="D69" s="23" t="s">
        <v>15</v>
      </c>
      <c r="E69" s="23" t="s">
        <v>140</v>
      </c>
      <c r="F69" s="23" t="s">
        <v>1557</v>
      </c>
      <c r="G69" s="23" t="s">
        <v>1393</v>
      </c>
      <c r="H69" s="24">
        <v>46888</v>
      </c>
      <c r="I69" s="23" t="s">
        <v>1558</v>
      </c>
      <c r="J69" s="23" t="s">
        <v>1559</v>
      </c>
      <c r="K69" s="23" t="s">
        <v>1560</v>
      </c>
      <c r="L69" s="25">
        <v>138</v>
      </c>
      <c r="M69" s="25"/>
      <c r="N69" s="23" t="s">
        <v>1561</v>
      </c>
      <c r="O69" s="23" t="s">
        <v>15</v>
      </c>
      <c r="P69" s="26"/>
      <c r="Q69" s="26"/>
      <c r="R69" s="23" t="s">
        <v>1376</v>
      </c>
      <c r="S69" s="27">
        <v>2370000</v>
      </c>
      <c r="T69" s="23" t="s">
        <v>16</v>
      </c>
      <c r="U69" s="28" t="s">
        <v>1377</v>
      </c>
    </row>
    <row r="70" spans="1:21" s="15" customFormat="1" ht="13.8">
      <c r="A70" s="22" t="s">
        <v>1372</v>
      </c>
      <c r="B70" s="23"/>
      <c r="C70" s="23" t="s">
        <v>11</v>
      </c>
      <c r="D70" s="23" t="s">
        <v>15</v>
      </c>
      <c r="E70" s="23" t="s">
        <v>140</v>
      </c>
      <c r="F70" s="23" t="s">
        <v>1562</v>
      </c>
      <c r="G70" s="23" t="s">
        <v>1388</v>
      </c>
      <c r="H70" s="24">
        <v>46888</v>
      </c>
      <c r="I70" s="23" t="s">
        <v>1558</v>
      </c>
      <c r="J70" s="23"/>
      <c r="K70" s="23"/>
      <c r="L70" s="25">
        <v>138</v>
      </c>
      <c r="M70" s="25"/>
      <c r="N70" s="23" t="s">
        <v>1563</v>
      </c>
      <c r="O70" s="23" t="s">
        <v>15</v>
      </c>
      <c r="P70" s="26"/>
      <c r="Q70" s="26"/>
      <c r="R70" s="23" t="s">
        <v>1376</v>
      </c>
      <c r="S70" s="27">
        <v>755000</v>
      </c>
      <c r="T70" s="23" t="s">
        <v>16</v>
      </c>
      <c r="U70" s="28" t="s">
        <v>1377</v>
      </c>
    </row>
    <row r="71" spans="1:21" s="15" customFormat="1" ht="13.8">
      <c r="A71" s="22" t="s">
        <v>1372</v>
      </c>
      <c r="B71" s="23"/>
      <c r="C71" s="23" t="s">
        <v>11</v>
      </c>
      <c r="D71" s="23" t="s">
        <v>15</v>
      </c>
      <c r="E71" s="23" t="s">
        <v>140</v>
      </c>
      <c r="F71" s="23" t="s">
        <v>1564</v>
      </c>
      <c r="G71" s="23" t="s">
        <v>1388</v>
      </c>
      <c r="H71" s="24">
        <v>46888</v>
      </c>
      <c r="I71" s="23" t="s">
        <v>1565</v>
      </c>
      <c r="J71" s="23"/>
      <c r="K71" s="23"/>
      <c r="L71" s="25">
        <v>138</v>
      </c>
      <c r="M71" s="25"/>
      <c r="N71" s="23" t="s">
        <v>1566</v>
      </c>
      <c r="O71" s="23" t="s">
        <v>15</v>
      </c>
      <c r="P71" s="26"/>
      <c r="Q71" s="26"/>
      <c r="R71" s="23" t="s">
        <v>1376</v>
      </c>
      <c r="S71" s="27">
        <v>247000</v>
      </c>
      <c r="T71" s="23" t="s">
        <v>16</v>
      </c>
      <c r="U71" s="28" t="s">
        <v>1377</v>
      </c>
    </row>
    <row r="72" spans="1:21" s="15" customFormat="1" ht="13.8">
      <c r="A72" s="22" t="s">
        <v>1372</v>
      </c>
      <c r="B72" s="23"/>
      <c r="C72" s="23" t="s">
        <v>11</v>
      </c>
      <c r="D72" s="23" t="s">
        <v>15</v>
      </c>
      <c r="E72" s="23" t="s">
        <v>140</v>
      </c>
      <c r="F72" s="23" t="s">
        <v>1567</v>
      </c>
      <c r="G72" s="23" t="s">
        <v>1388</v>
      </c>
      <c r="H72" s="24">
        <v>46888</v>
      </c>
      <c r="I72" s="23" t="s">
        <v>1559</v>
      </c>
      <c r="J72" s="23"/>
      <c r="K72" s="23"/>
      <c r="L72" s="25">
        <v>138</v>
      </c>
      <c r="M72" s="25"/>
      <c r="N72" s="23" t="s">
        <v>1568</v>
      </c>
      <c r="O72" s="23" t="s">
        <v>15</v>
      </c>
      <c r="P72" s="26"/>
      <c r="Q72" s="26"/>
      <c r="R72" s="23" t="s">
        <v>1376</v>
      </c>
      <c r="S72" s="27">
        <v>845000</v>
      </c>
      <c r="T72" s="23" t="s">
        <v>16</v>
      </c>
      <c r="U72" s="28" t="s">
        <v>1377</v>
      </c>
    </row>
    <row r="73" spans="1:21" s="15" customFormat="1" ht="13.8">
      <c r="A73" s="22" t="s">
        <v>1372</v>
      </c>
      <c r="B73" s="23"/>
      <c r="C73" s="23" t="s">
        <v>11</v>
      </c>
      <c r="D73" s="23" t="s">
        <v>15</v>
      </c>
      <c r="E73" s="23" t="s">
        <v>140</v>
      </c>
      <c r="F73" s="23" t="s">
        <v>1569</v>
      </c>
      <c r="G73" s="23" t="s">
        <v>1379</v>
      </c>
      <c r="H73" s="24">
        <v>46888</v>
      </c>
      <c r="I73" s="23" t="s">
        <v>1570</v>
      </c>
      <c r="J73" s="23"/>
      <c r="K73" s="23"/>
      <c r="L73" s="25">
        <v>138</v>
      </c>
      <c r="M73" s="25"/>
      <c r="N73" s="23" t="s">
        <v>1571</v>
      </c>
      <c r="O73" s="23" t="s">
        <v>15</v>
      </c>
      <c r="P73" s="26"/>
      <c r="Q73" s="26"/>
      <c r="R73" s="23" t="s">
        <v>1376</v>
      </c>
      <c r="S73" s="27">
        <v>46000</v>
      </c>
      <c r="T73" s="23" t="s">
        <v>16</v>
      </c>
      <c r="U73" s="28" t="s">
        <v>1377</v>
      </c>
    </row>
    <row r="74" spans="1:21" s="15" customFormat="1" ht="13.8">
      <c r="A74" s="22" t="s">
        <v>1372</v>
      </c>
      <c r="B74" s="23"/>
      <c r="C74" s="23" t="s">
        <v>11</v>
      </c>
      <c r="D74" s="23" t="s">
        <v>15</v>
      </c>
      <c r="E74" s="23" t="s">
        <v>140</v>
      </c>
      <c r="F74" s="23" t="s">
        <v>1572</v>
      </c>
      <c r="G74" s="23" t="s">
        <v>1388</v>
      </c>
      <c r="H74" s="24">
        <v>46888</v>
      </c>
      <c r="I74" s="23" t="s">
        <v>1555</v>
      </c>
      <c r="J74" s="23"/>
      <c r="K74" s="23"/>
      <c r="L74" s="25">
        <v>138</v>
      </c>
      <c r="M74" s="25"/>
      <c r="N74" s="23" t="s">
        <v>1573</v>
      </c>
      <c r="O74" s="23" t="s">
        <v>15</v>
      </c>
      <c r="P74" s="26"/>
      <c r="Q74" s="26"/>
      <c r="R74" s="23" t="s">
        <v>1376</v>
      </c>
      <c r="S74" s="27">
        <v>616000</v>
      </c>
      <c r="T74" s="23" t="s">
        <v>16</v>
      </c>
      <c r="U74" s="28" t="s">
        <v>1377</v>
      </c>
    </row>
    <row r="75" spans="1:21" s="15" customFormat="1" ht="13.8">
      <c r="A75" s="22" t="s">
        <v>1372</v>
      </c>
      <c r="B75" s="23" t="s">
        <v>1372</v>
      </c>
      <c r="C75" s="23" t="s">
        <v>61</v>
      </c>
      <c r="D75" s="23" t="s">
        <v>65</v>
      </c>
      <c r="E75" s="23" t="s">
        <v>143</v>
      </c>
      <c r="F75" s="23" t="s">
        <v>1574</v>
      </c>
      <c r="G75" s="23" t="s">
        <v>1388</v>
      </c>
      <c r="H75" s="24">
        <v>46600</v>
      </c>
      <c r="I75" s="23" t="s">
        <v>1575</v>
      </c>
      <c r="J75" s="23" t="s">
        <v>1576</v>
      </c>
      <c r="K75" s="23" t="s">
        <v>1436</v>
      </c>
      <c r="L75" s="25">
        <v>230</v>
      </c>
      <c r="M75" s="25"/>
      <c r="N75" s="23" t="s">
        <v>1577</v>
      </c>
      <c r="O75" s="23" t="s">
        <v>65</v>
      </c>
      <c r="P75" s="26"/>
      <c r="Q75" s="26">
        <v>10.4</v>
      </c>
      <c r="R75" s="23" t="s">
        <v>1386</v>
      </c>
      <c r="S75" s="27">
        <v>59600000</v>
      </c>
      <c r="T75" s="23" t="s">
        <v>66</v>
      </c>
      <c r="U75" s="28" t="s">
        <v>1377</v>
      </c>
    </row>
    <row r="76" spans="1:21" s="15" customFormat="1" ht="13.8">
      <c r="A76" s="22" t="s">
        <v>1372</v>
      </c>
      <c r="B76" s="23"/>
      <c r="C76" s="23" t="s">
        <v>11</v>
      </c>
      <c r="D76" s="23" t="s">
        <v>15</v>
      </c>
      <c r="E76" s="23" t="s">
        <v>146</v>
      </c>
      <c r="F76" s="23" t="s">
        <v>1578</v>
      </c>
      <c r="G76" s="23" t="s">
        <v>1388</v>
      </c>
      <c r="H76" s="24">
        <v>47117</v>
      </c>
      <c r="I76" s="23" t="s">
        <v>1579</v>
      </c>
      <c r="J76" s="23"/>
      <c r="K76" s="23"/>
      <c r="L76" s="25">
        <v>138</v>
      </c>
      <c r="M76" s="25">
        <v>12</v>
      </c>
      <c r="N76" s="23" t="s">
        <v>148</v>
      </c>
      <c r="O76" s="23" t="s">
        <v>15</v>
      </c>
      <c r="P76" s="26"/>
      <c r="Q76" s="26"/>
      <c r="R76" s="23" t="s">
        <v>1376</v>
      </c>
      <c r="S76" s="27">
        <v>7200000</v>
      </c>
      <c r="T76" s="23" t="s">
        <v>16</v>
      </c>
      <c r="U76" s="28" t="s">
        <v>1377</v>
      </c>
    </row>
    <row r="77" spans="1:21" s="15" customFormat="1" ht="13.8">
      <c r="A77" s="22" t="s">
        <v>1372</v>
      </c>
      <c r="B77" s="23"/>
      <c r="C77" s="23" t="s">
        <v>11</v>
      </c>
      <c r="D77" s="23" t="s">
        <v>15</v>
      </c>
      <c r="E77" s="23" t="s">
        <v>149</v>
      </c>
      <c r="F77" s="23" t="s">
        <v>1580</v>
      </c>
      <c r="G77" s="23" t="s">
        <v>1388</v>
      </c>
      <c r="H77" s="24">
        <v>46539</v>
      </c>
      <c r="I77" s="23" t="s">
        <v>1581</v>
      </c>
      <c r="J77" s="23"/>
      <c r="K77" s="23"/>
      <c r="L77" s="25">
        <v>69</v>
      </c>
      <c r="M77" s="25">
        <v>12</v>
      </c>
      <c r="N77" s="23" t="s">
        <v>151</v>
      </c>
      <c r="O77" s="23" t="s">
        <v>15</v>
      </c>
      <c r="P77" s="26"/>
      <c r="Q77" s="26"/>
      <c r="R77" s="23" t="s">
        <v>1376</v>
      </c>
      <c r="S77" s="27">
        <v>4800000</v>
      </c>
      <c r="T77" s="23" t="s">
        <v>16</v>
      </c>
      <c r="U77" s="28" t="s">
        <v>1377</v>
      </c>
    </row>
    <row r="78" spans="1:21" s="15" customFormat="1" ht="13.8">
      <c r="A78" s="22" t="s">
        <v>1372</v>
      </c>
      <c r="B78" s="23"/>
      <c r="C78" s="23" t="s">
        <v>11</v>
      </c>
      <c r="D78" s="23" t="s">
        <v>15</v>
      </c>
      <c r="E78" s="23" t="s">
        <v>152</v>
      </c>
      <c r="F78" s="23" t="s">
        <v>1582</v>
      </c>
      <c r="G78" s="23" t="s">
        <v>1388</v>
      </c>
      <c r="H78" s="24">
        <v>47118</v>
      </c>
      <c r="I78" s="23" t="s">
        <v>1583</v>
      </c>
      <c r="J78" s="23"/>
      <c r="K78" s="23"/>
      <c r="L78" s="25">
        <v>69</v>
      </c>
      <c r="M78" s="25">
        <v>12</v>
      </c>
      <c r="N78" s="23" t="s">
        <v>1584</v>
      </c>
      <c r="O78" s="23" t="s">
        <v>15</v>
      </c>
      <c r="P78" s="26"/>
      <c r="Q78" s="26"/>
      <c r="R78" s="23" t="s">
        <v>1376</v>
      </c>
      <c r="S78" s="27">
        <v>3200000</v>
      </c>
      <c r="T78" s="23" t="s">
        <v>16</v>
      </c>
      <c r="U78" s="28" t="s">
        <v>1377</v>
      </c>
    </row>
    <row r="79" spans="1:21" s="15" customFormat="1" ht="13.8">
      <c r="A79" s="22" t="s">
        <v>1372</v>
      </c>
      <c r="B79" s="23"/>
      <c r="C79" s="23" t="s">
        <v>11</v>
      </c>
      <c r="D79" s="23" t="s">
        <v>22</v>
      </c>
      <c r="E79" s="23" t="s">
        <v>456</v>
      </c>
      <c r="F79" s="23" t="s">
        <v>1585</v>
      </c>
      <c r="G79" s="23" t="s">
        <v>1379</v>
      </c>
      <c r="H79" s="24">
        <v>47118</v>
      </c>
      <c r="I79" s="23" t="s">
        <v>1586</v>
      </c>
      <c r="J79" s="23" t="s">
        <v>1586</v>
      </c>
      <c r="K79" s="23" t="s">
        <v>1436</v>
      </c>
      <c r="L79" s="25">
        <v>345</v>
      </c>
      <c r="M79" s="25">
        <v>345</v>
      </c>
      <c r="N79" s="23" t="s">
        <v>1587</v>
      </c>
      <c r="O79" s="23" t="s">
        <v>22</v>
      </c>
      <c r="P79" s="26"/>
      <c r="Q79" s="26"/>
      <c r="R79" s="23" t="s">
        <v>1376</v>
      </c>
      <c r="S79" s="27">
        <v>1139666</v>
      </c>
      <c r="T79" s="23" t="s">
        <v>309</v>
      </c>
      <c r="U79" s="28" t="s">
        <v>1377</v>
      </c>
    </row>
    <row r="80" spans="1:21" s="15" customFormat="1" ht="13.8">
      <c r="A80" s="22" t="s">
        <v>1372</v>
      </c>
      <c r="B80" s="23"/>
      <c r="C80" s="23" t="s">
        <v>11</v>
      </c>
      <c r="D80" s="23" t="s">
        <v>15</v>
      </c>
      <c r="E80" s="23" t="s">
        <v>155</v>
      </c>
      <c r="F80" s="23" t="s">
        <v>1588</v>
      </c>
      <c r="G80" s="23" t="s">
        <v>1388</v>
      </c>
      <c r="H80" s="24">
        <v>47088</v>
      </c>
      <c r="I80" s="23" t="s">
        <v>1589</v>
      </c>
      <c r="J80" s="23"/>
      <c r="K80" s="23"/>
      <c r="L80" s="25">
        <v>138</v>
      </c>
      <c r="M80" s="25">
        <v>69</v>
      </c>
      <c r="N80" s="23" t="s">
        <v>1590</v>
      </c>
      <c r="O80" s="23" t="s">
        <v>15</v>
      </c>
      <c r="P80" s="26"/>
      <c r="Q80" s="26"/>
      <c r="R80" s="23" t="s">
        <v>1376</v>
      </c>
      <c r="S80" s="27">
        <v>3105000</v>
      </c>
      <c r="T80" s="23" t="s">
        <v>16</v>
      </c>
      <c r="U80" s="28" t="s">
        <v>1377</v>
      </c>
    </row>
    <row r="81" spans="1:21" s="15" customFormat="1" ht="13.8">
      <c r="A81" s="22" t="s">
        <v>1372</v>
      </c>
      <c r="B81" s="23" t="s">
        <v>1372</v>
      </c>
      <c r="C81" s="23" t="s">
        <v>25</v>
      </c>
      <c r="D81" s="23" t="s">
        <v>29</v>
      </c>
      <c r="E81" s="23" t="s">
        <v>158</v>
      </c>
      <c r="F81" s="23" t="s">
        <v>1591</v>
      </c>
      <c r="G81" s="23" t="s">
        <v>1393</v>
      </c>
      <c r="H81" s="24">
        <v>47118</v>
      </c>
      <c r="I81" s="23" t="s">
        <v>1592</v>
      </c>
      <c r="J81" s="23" t="s">
        <v>1593</v>
      </c>
      <c r="K81" s="23"/>
      <c r="L81" s="25">
        <v>345</v>
      </c>
      <c r="M81" s="25"/>
      <c r="N81" s="23" t="s">
        <v>1594</v>
      </c>
      <c r="O81" s="23" t="s">
        <v>29</v>
      </c>
      <c r="P81" s="26"/>
      <c r="Q81" s="26"/>
      <c r="R81" s="23" t="s">
        <v>1386</v>
      </c>
      <c r="S81" s="27">
        <v>75000000</v>
      </c>
      <c r="T81" s="23" t="s">
        <v>30</v>
      </c>
      <c r="U81" s="28" t="s">
        <v>1377</v>
      </c>
    </row>
    <row r="82" spans="1:21" s="15" customFormat="1" ht="13.8">
      <c r="A82" s="22" t="s">
        <v>1372</v>
      </c>
      <c r="B82" s="23"/>
      <c r="C82" s="23" t="s">
        <v>25</v>
      </c>
      <c r="D82" s="23" t="s">
        <v>164</v>
      </c>
      <c r="E82" s="23" t="s">
        <v>161</v>
      </c>
      <c r="F82" s="23" t="s">
        <v>1595</v>
      </c>
      <c r="G82" s="23" t="s">
        <v>1374</v>
      </c>
      <c r="H82" s="24">
        <v>46722</v>
      </c>
      <c r="I82" s="23" t="s">
        <v>1596</v>
      </c>
      <c r="J82" s="23"/>
      <c r="K82" s="23"/>
      <c r="L82" s="25">
        <v>69</v>
      </c>
      <c r="M82" s="25"/>
      <c r="N82" s="23" t="s">
        <v>163</v>
      </c>
      <c r="O82" s="23" t="s">
        <v>164</v>
      </c>
      <c r="P82" s="26"/>
      <c r="Q82" s="26"/>
      <c r="R82" s="23" t="s">
        <v>1376</v>
      </c>
      <c r="S82" s="27">
        <v>1500000</v>
      </c>
      <c r="T82" s="23" t="s">
        <v>165</v>
      </c>
      <c r="U82" s="28" t="s">
        <v>1377</v>
      </c>
    </row>
    <row r="83" spans="1:21" s="15" customFormat="1" ht="13.8">
      <c r="A83" s="22" t="s">
        <v>1372</v>
      </c>
      <c r="B83" s="23" t="s">
        <v>1372</v>
      </c>
      <c r="C83" s="23" t="s">
        <v>61</v>
      </c>
      <c r="D83" s="23" t="s">
        <v>105</v>
      </c>
      <c r="E83" s="23" t="s">
        <v>166</v>
      </c>
      <c r="F83" s="23" t="s">
        <v>1597</v>
      </c>
      <c r="G83" s="23" t="s">
        <v>1388</v>
      </c>
      <c r="H83" s="24">
        <v>46112</v>
      </c>
      <c r="I83" s="23" t="s">
        <v>1598</v>
      </c>
      <c r="J83" s="23"/>
      <c r="K83" s="23"/>
      <c r="L83" s="25">
        <v>161</v>
      </c>
      <c r="M83" s="25"/>
      <c r="N83" s="23" t="s">
        <v>1599</v>
      </c>
      <c r="O83" s="23" t="s">
        <v>105</v>
      </c>
      <c r="P83" s="26"/>
      <c r="Q83" s="26">
        <v>1</v>
      </c>
      <c r="R83" s="23" t="s">
        <v>1600</v>
      </c>
      <c r="S83" s="27">
        <v>5727876</v>
      </c>
      <c r="T83" s="23" t="s">
        <v>106</v>
      </c>
      <c r="U83" s="28" t="s">
        <v>1391</v>
      </c>
    </row>
    <row r="84" spans="1:21" s="15" customFormat="1" ht="13.8">
      <c r="A84" s="22" t="s">
        <v>1372</v>
      </c>
      <c r="B84" s="23"/>
      <c r="C84" s="23" t="s">
        <v>61</v>
      </c>
      <c r="D84" s="23" t="s">
        <v>205</v>
      </c>
      <c r="E84" s="23" t="s">
        <v>883</v>
      </c>
      <c r="F84" s="23" t="s">
        <v>1601</v>
      </c>
      <c r="G84" s="23" t="s">
        <v>1379</v>
      </c>
      <c r="H84" s="24">
        <v>46174</v>
      </c>
      <c r="I84" s="23" t="s">
        <v>1602</v>
      </c>
      <c r="J84" s="23"/>
      <c r="K84" s="23"/>
      <c r="L84" s="25">
        <v>500</v>
      </c>
      <c r="M84" s="25"/>
      <c r="N84" s="23" t="s">
        <v>1603</v>
      </c>
      <c r="O84" s="23" t="s">
        <v>205</v>
      </c>
      <c r="P84" s="26"/>
      <c r="Q84" s="26"/>
      <c r="R84" s="23" t="s">
        <v>1376</v>
      </c>
      <c r="S84" s="27">
        <v>4100000</v>
      </c>
      <c r="T84" s="23" t="s">
        <v>206</v>
      </c>
      <c r="U84" s="28" t="s">
        <v>1377</v>
      </c>
    </row>
    <row r="85" spans="1:21" s="15" customFormat="1" ht="13.8">
      <c r="A85" s="22" t="s">
        <v>1372</v>
      </c>
      <c r="B85" s="23"/>
      <c r="C85" s="23" t="s">
        <v>61</v>
      </c>
      <c r="D85" s="23" t="s">
        <v>205</v>
      </c>
      <c r="E85" s="23" t="s">
        <v>880</v>
      </c>
      <c r="F85" s="23" t="s">
        <v>1604</v>
      </c>
      <c r="G85" s="23" t="s">
        <v>1388</v>
      </c>
      <c r="H85" s="24">
        <v>46387</v>
      </c>
      <c r="I85" s="23" t="s">
        <v>1605</v>
      </c>
      <c r="J85" s="23"/>
      <c r="K85" s="23"/>
      <c r="L85" s="25">
        <v>500</v>
      </c>
      <c r="M85" s="25"/>
      <c r="N85" s="23" t="s">
        <v>1606</v>
      </c>
      <c r="O85" s="23" t="s">
        <v>205</v>
      </c>
      <c r="P85" s="26"/>
      <c r="Q85" s="26"/>
      <c r="R85" s="23" t="s">
        <v>1376</v>
      </c>
      <c r="S85" s="27">
        <v>68400000</v>
      </c>
      <c r="T85" s="23" t="s">
        <v>206</v>
      </c>
      <c r="U85" s="28" t="s">
        <v>1377</v>
      </c>
    </row>
    <row r="86" spans="1:21" s="15" customFormat="1" ht="13.8">
      <c r="A86" s="22" t="s">
        <v>1372</v>
      </c>
      <c r="B86" s="23"/>
      <c r="C86" s="23" t="s">
        <v>61</v>
      </c>
      <c r="D86" s="23" t="s">
        <v>172</v>
      </c>
      <c r="E86" s="23" t="s">
        <v>835</v>
      </c>
      <c r="F86" s="23" t="s">
        <v>1607</v>
      </c>
      <c r="G86" s="23" t="s">
        <v>1422</v>
      </c>
      <c r="H86" s="24">
        <v>47483</v>
      </c>
      <c r="I86" s="23" t="s">
        <v>1608</v>
      </c>
      <c r="J86" s="23" t="s">
        <v>1609</v>
      </c>
      <c r="K86" s="23"/>
      <c r="L86" s="25">
        <v>69</v>
      </c>
      <c r="M86" s="25">
        <v>69</v>
      </c>
      <c r="N86" s="23" t="s">
        <v>1610</v>
      </c>
      <c r="O86" s="23" t="s">
        <v>172</v>
      </c>
      <c r="P86" s="26"/>
      <c r="Q86" s="26"/>
      <c r="R86" s="23" t="s">
        <v>1376</v>
      </c>
      <c r="S86" s="27">
        <v>3700000</v>
      </c>
      <c r="T86" s="23" t="s">
        <v>66</v>
      </c>
      <c r="U86" s="28" t="s">
        <v>1377</v>
      </c>
    </row>
    <row r="87" spans="1:21" s="15" customFormat="1" ht="13.8">
      <c r="A87" s="22" t="s">
        <v>1372</v>
      </c>
      <c r="B87" s="23"/>
      <c r="C87" s="23" t="s">
        <v>61</v>
      </c>
      <c r="D87" s="23" t="s">
        <v>172</v>
      </c>
      <c r="E87" s="23" t="s">
        <v>841</v>
      </c>
      <c r="F87" s="23" t="s">
        <v>1611</v>
      </c>
      <c r="G87" s="23" t="s">
        <v>1422</v>
      </c>
      <c r="H87" s="24">
        <v>46738</v>
      </c>
      <c r="I87" s="23" t="s">
        <v>1612</v>
      </c>
      <c r="J87" s="23" t="s">
        <v>1613</v>
      </c>
      <c r="K87" s="23"/>
      <c r="L87" s="25">
        <v>138</v>
      </c>
      <c r="M87" s="25">
        <v>138</v>
      </c>
      <c r="N87" s="23" t="s">
        <v>1614</v>
      </c>
      <c r="O87" s="23" t="s">
        <v>172</v>
      </c>
      <c r="P87" s="26"/>
      <c r="Q87" s="26"/>
      <c r="R87" s="23" t="s">
        <v>1376</v>
      </c>
      <c r="S87" s="27">
        <v>6540000</v>
      </c>
      <c r="T87" s="23" t="s">
        <v>66</v>
      </c>
      <c r="U87" s="28" t="s">
        <v>1377</v>
      </c>
    </row>
    <row r="88" spans="1:21" s="15" customFormat="1" ht="13.8">
      <c r="A88" s="22" t="s">
        <v>1372</v>
      </c>
      <c r="B88" s="23" t="s">
        <v>1372</v>
      </c>
      <c r="C88" s="23" t="s">
        <v>61</v>
      </c>
      <c r="D88" s="23" t="s">
        <v>65</v>
      </c>
      <c r="E88" s="23" t="s">
        <v>96</v>
      </c>
      <c r="F88" s="23" t="s">
        <v>1615</v>
      </c>
      <c r="G88" s="23" t="s">
        <v>1388</v>
      </c>
      <c r="H88" s="24">
        <v>46357</v>
      </c>
      <c r="I88" s="23" t="s">
        <v>1616</v>
      </c>
      <c r="J88" s="23"/>
      <c r="K88" s="23"/>
      <c r="L88" s="25">
        <v>500</v>
      </c>
      <c r="M88" s="25"/>
      <c r="N88" s="23" t="s">
        <v>1617</v>
      </c>
      <c r="O88" s="23" t="s">
        <v>65</v>
      </c>
      <c r="P88" s="26"/>
      <c r="Q88" s="26"/>
      <c r="R88" s="23" t="s">
        <v>1386</v>
      </c>
      <c r="S88" s="27">
        <v>1210000000</v>
      </c>
      <c r="T88" s="23" t="s">
        <v>66</v>
      </c>
      <c r="U88" s="28" t="s">
        <v>1377</v>
      </c>
    </row>
    <row r="89" spans="1:21" s="15" customFormat="1" ht="13.8">
      <c r="A89" s="22" t="s">
        <v>1372</v>
      </c>
      <c r="B89" s="23"/>
      <c r="C89" s="23" t="s">
        <v>61</v>
      </c>
      <c r="D89" s="23" t="s">
        <v>172</v>
      </c>
      <c r="E89" s="23" t="s">
        <v>847</v>
      </c>
      <c r="F89" s="23" t="s">
        <v>1618</v>
      </c>
      <c r="G89" s="23" t="s">
        <v>1422</v>
      </c>
      <c r="H89" s="24">
        <v>46905</v>
      </c>
      <c r="I89" s="23" t="s">
        <v>1619</v>
      </c>
      <c r="J89" s="23" t="s">
        <v>1620</v>
      </c>
      <c r="K89" s="23" t="s">
        <v>1436</v>
      </c>
      <c r="L89" s="25">
        <v>230</v>
      </c>
      <c r="M89" s="25">
        <v>230</v>
      </c>
      <c r="N89" s="23" t="s">
        <v>849</v>
      </c>
      <c r="O89" s="23" t="s">
        <v>172</v>
      </c>
      <c r="P89" s="26"/>
      <c r="Q89" s="26"/>
      <c r="R89" s="23" t="s">
        <v>1376</v>
      </c>
      <c r="S89" s="27">
        <v>21900000</v>
      </c>
      <c r="T89" s="23" t="s">
        <v>66</v>
      </c>
      <c r="U89" s="28" t="s">
        <v>1377</v>
      </c>
    </row>
    <row r="90" spans="1:21" s="15" customFormat="1" ht="13.8">
      <c r="A90" s="22" t="s">
        <v>1372</v>
      </c>
      <c r="B90" s="23" t="s">
        <v>1372</v>
      </c>
      <c r="C90" s="23" t="s">
        <v>61</v>
      </c>
      <c r="D90" s="23" t="s">
        <v>65</v>
      </c>
      <c r="E90" s="23" t="s">
        <v>96</v>
      </c>
      <c r="F90" s="23" t="s">
        <v>1621</v>
      </c>
      <c r="G90" s="23" t="s">
        <v>1388</v>
      </c>
      <c r="H90" s="24">
        <v>46357</v>
      </c>
      <c r="I90" s="23" t="s">
        <v>1616</v>
      </c>
      <c r="J90" s="23" t="s">
        <v>1622</v>
      </c>
      <c r="K90" s="23"/>
      <c r="L90" s="25">
        <v>500</v>
      </c>
      <c r="M90" s="25">
        <v>230</v>
      </c>
      <c r="N90" s="23" t="s">
        <v>1623</v>
      </c>
      <c r="O90" s="23" t="s">
        <v>65</v>
      </c>
      <c r="P90" s="26"/>
      <c r="Q90" s="26">
        <v>54</v>
      </c>
      <c r="R90" s="23" t="s">
        <v>1386</v>
      </c>
      <c r="S90" s="27">
        <v>1</v>
      </c>
      <c r="T90" s="23" t="s">
        <v>66</v>
      </c>
      <c r="U90" s="28" t="s">
        <v>1377</v>
      </c>
    </row>
    <row r="91" spans="1:21" s="15" customFormat="1" ht="13.8">
      <c r="A91" s="22" t="s">
        <v>1372</v>
      </c>
      <c r="B91" s="23"/>
      <c r="C91" s="23" t="s">
        <v>61</v>
      </c>
      <c r="D91" s="23" t="s">
        <v>172</v>
      </c>
      <c r="E91" s="23" t="s">
        <v>847</v>
      </c>
      <c r="F91" s="23" t="s">
        <v>1624</v>
      </c>
      <c r="G91" s="23" t="s">
        <v>1422</v>
      </c>
      <c r="H91" s="24">
        <v>46905</v>
      </c>
      <c r="I91" s="23" t="s">
        <v>1619</v>
      </c>
      <c r="J91" s="23" t="s">
        <v>1620</v>
      </c>
      <c r="K91" s="23" t="s">
        <v>1625</v>
      </c>
      <c r="L91" s="25">
        <v>230</v>
      </c>
      <c r="M91" s="25">
        <v>230</v>
      </c>
      <c r="N91" s="23" t="s">
        <v>1626</v>
      </c>
      <c r="O91" s="23" t="s">
        <v>172</v>
      </c>
      <c r="P91" s="26"/>
      <c r="Q91" s="26"/>
      <c r="R91" s="23" t="s">
        <v>1376</v>
      </c>
      <c r="S91" s="27">
        <v>1</v>
      </c>
      <c r="T91" s="23" t="s">
        <v>66</v>
      </c>
      <c r="U91" s="28" t="s">
        <v>1377</v>
      </c>
    </row>
    <row r="92" spans="1:21" s="15" customFormat="1" ht="13.8">
      <c r="A92" s="22" t="s">
        <v>1372</v>
      </c>
      <c r="B92" s="23" t="s">
        <v>1372</v>
      </c>
      <c r="C92" s="23" t="s">
        <v>61</v>
      </c>
      <c r="D92" s="23" t="s">
        <v>65</v>
      </c>
      <c r="E92" s="23" t="s">
        <v>99</v>
      </c>
      <c r="F92" s="23" t="s">
        <v>1627</v>
      </c>
      <c r="G92" s="23" t="s">
        <v>1393</v>
      </c>
      <c r="H92" s="24">
        <v>47088</v>
      </c>
      <c r="I92" s="23" t="s">
        <v>1628</v>
      </c>
      <c r="J92" s="23" t="s">
        <v>1629</v>
      </c>
      <c r="K92" s="23"/>
      <c r="L92" s="25">
        <v>500</v>
      </c>
      <c r="M92" s="25"/>
      <c r="N92" s="23" t="s">
        <v>101</v>
      </c>
      <c r="O92" s="23" t="s">
        <v>65</v>
      </c>
      <c r="P92" s="26"/>
      <c r="Q92" s="26">
        <v>60</v>
      </c>
      <c r="R92" s="23" t="s">
        <v>1386</v>
      </c>
      <c r="S92" s="27">
        <v>470100000</v>
      </c>
      <c r="T92" s="23" t="s">
        <v>66</v>
      </c>
      <c r="U92" s="28" t="s">
        <v>1377</v>
      </c>
    </row>
    <row r="93" spans="1:21" s="15" customFormat="1" ht="13.8">
      <c r="A93" s="22" t="s">
        <v>1372</v>
      </c>
      <c r="B93" s="23" t="s">
        <v>1372</v>
      </c>
      <c r="C93" s="23" t="s">
        <v>61</v>
      </c>
      <c r="D93" s="23" t="s">
        <v>65</v>
      </c>
      <c r="E93" s="23" t="s">
        <v>99</v>
      </c>
      <c r="F93" s="23" t="s">
        <v>1630</v>
      </c>
      <c r="G93" s="23" t="s">
        <v>1382</v>
      </c>
      <c r="H93" s="24">
        <v>47088</v>
      </c>
      <c r="I93" s="23" t="s">
        <v>1629</v>
      </c>
      <c r="J93" s="23"/>
      <c r="K93" s="23"/>
      <c r="L93" s="25">
        <v>500</v>
      </c>
      <c r="M93" s="25">
        <v>230</v>
      </c>
      <c r="N93" s="23" t="s">
        <v>101</v>
      </c>
      <c r="O93" s="23" t="s">
        <v>65</v>
      </c>
      <c r="P93" s="26"/>
      <c r="Q93" s="26"/>
      <c r="R93" s="23" t="s">
        <v>1386</v>
      </c>
      <c r="S93" s="27">
        <v>1</v>
      </c>
      <c r="T93" s="23" t="s">
        <v>66</v>
      </c>
      <c r="U93" s="28" t="s">
        <v>1377</v>
      </c>
    </row>
    <row r="94" spans="1:21" s="15" customFormat="1" ht="13.8">
      <c r="A94" s="22" t="s">
        <v>1372</v>
      </c>
      <c r="B94" s="23" t="s">
        <v>1372</v>
      </c>
      <c r="C94" s="23" t="s">
        <v>61</v>
      </c>
      <c r="D94" s="23" t="s">
        <v>65</v>
      </c>
      <c r="E94" s="23" t="s">
        <v>99</v>
      </c>
      <c r="F94" s="23" t="s">
        <v>1631</v>
      </c>
      <c r="G94" s="23" t="s">
        <v>1382</v>
      </c>
      <c r="H94" s="24">
        <v>47088</v>
      </c>
      <c r="I94" s="23" t="s">
        <v>1628</v>
      </c>
      <c r="J94" s="23"/>
      <c r="K94" s="23"/>
      <c r="L94" s="25">
        <v>500</v>
      </c>
      <c r="M94" s="25">
        <v>345</v>
      </c>
      <c r="N94" s="23" t="s">
        <v>101</v>
      </c>
      <c r="O94" s="23" t="s">
        <v>65</v>
      </c>
      <c r="P94" s="26"/>
      <c r="Q94" s="26"/>
      <c r="R94" s="23" t="s">
        <v>1386</v>
      </c>
      <c r="S94" s="27">
        <v>1</v>
      </c>
      <c r="T94" s="23" t="s">
        <v>66</v>
      </c>
      <c r="U94" s="28" t="s">
        <v>1377</v>
      </c>
    </row>
    <row r="95" spans="1:21" s="15" customFormat="1" ht="13.8">
      <c r="A95" s="22" t="s">
        <v>1372</v>
      </c>
      <c r="B95" s="23"/>
      <c r="C95" s="23" t="s">
        <v>61</v>
      </c>
      <c r="D95" s="23" t="s">
        <v>65</v>
      </c>
      <c r="E95" s="23" t="s">
        <v>829</v>
      </c>
      <c r="F95" s="23" t="s">
        <v>1632</v>
      </c>
      <c r="G95" s="23" t="s">
        <v>1393</v>
      </c>
      <c r="H95" s="24">
        <v>47635</v>
      </c>
      <c r="I95" s="23" t="s">
        <v>1633</v>
      </c>
      <c r="J95" s="23" t="s">
        <v>1634</v>
      </c>
      <c r="K95" s="23"/>
      <c r="L95" s="25">
        <v>500</v>
      </c>
      <c r="M95" s="25"/>
      <c r="N95" s="23" t="s">
        <v>831</v>
      </c>
      <c r="O95" s="23" t="s">
        <v>65</v>
      </c>
      <c r="P95" s="26"/>
      <c r="Q95" s="26">
        <v>145</v>
      </c>
      <c r="R95" s="23" t="s">
        <v>1376</v>
      </c>
      <c r="S95" s="27">
        <v>1066000000</v>
      </c>
      <c r="T95" s="23" t="s">
        <v>66</v>
      </c>
      <c r="U95" s="28" t="s">
        <v>1377</v>
      </c>
    </row>
    <row r="96" spans="1:21" s="15" customFormat="1" ht="13.8">
      <c r="A96" s="22" t="s">
        <v>1372</v>
      </c>
      <c r="B96" s="23"/>
      <c r="C96" s="23" t="s">
        <v>61</v>
      </c>
      <c r="D96" s="23" t="s">
        <v>65</v>
      </c>
      <c r="E96" s="23" t="s">
        <v>850</v>
      </c>
      <c r="F96" s="23" t="s">
        <v>1635</v>
      </c>
      <c r="G96" s="23" t="s">
        <v>1422</v>
      </c>
      <c r="H96" s="24">
        <v>46539</v>
      </c>
      <c r="I96" s="23" t="s">
        <v>1636</v>
      </c>
      <c r="J96" s="23" t="s">
        <v>1637</v>
      </c>
      <c r="K96" s="23"/>
      <c r="L96" s="25">
        <v>69</v>
      </c>
      <c r="M96" s="25"/>
      <c r="N96" s="23" t="s">
        <v>1638</v>
      </c>
      <c r="O96" s="23" t="s">
        <v>65</v>
      </c>
      <c r="P96" s="26"/>
      <c r="Q96" s="26"/>
      <c r="R96" s="23" t="s">
        <v>1376</v>
      </c>
      <c r="S96" s="27">
        <v>14700000</v>
      </c>
      <c r="T96" s="23" t="s">
        <v>66</v>
      </c>
      <c r="U96" s="28" t="s">
        <v>1377</v>
      </c>
    </row>
    <row r="97" spans="1:21" s="15" customFormat="1" ht="13.8">
      <c r="A97" s="22" t="s">
        <v>1372</v>
      </c>
      <c r="B97" s="23"/>
      <c r="C97" s="23" t="s">
        <v>61</v>
      </c>
      <c r="D97" s="23" t="s">
        <v>65</v>
      </c>
      <c r="E97" s="23" t="s">
        <v>862</v>
      </c>
      <c r="F97" s="23" t="s">
        <v>1639</v>
      </c>
      <c r="G97" s="23" t="s">
        <v>1379</v>
      </c>
      <c r="H97" s="24">
        <v>46174</v>
      </c>
      <c r="I97" s="23" t="s">
        <v>1640</v>
      </c>
      <c r="J97" s="23"/>
      <c r="K97" s="23"/>
      <c r="L97" s="25">
        <v>138</v>
      </c>
      <c r="M97" s="25"/>
      <c r="N97" s="23" t="s">
        <v>1641</v>
      </c>
      <c r="O97" s="23" t="s">
        <v>65</v>
      </c>
      <c r="P97" s="26"/>
      <c r="Q97" s="26"/>
      <c r="R97" s="23" t="s">
        <v>1376</v>
      </c>
      <c r="S97" s="27">
        <v>4000000</v>
      </c>
      <c r="T97" s="23" t="s">
        <v>66</v>
      </c>
      <c r="U97" s="28" t="s">
        <v>1377</v>
      </c>
    </row>
    <row r="98" spans="1:21" s="15" customFormat="1" ht="13.8">
      <c r="A98" s="22" t="s">
        <v>1372</v>
      </c>
      <c r="B98" s="23"/>
      <c r="C98" s="23" t="s">
        <v>61</v>
      </c>
      <c r="D98" s="23" t="s">
        <v>65</v>
      </c>
      <c r="E98" s="23" t="s">
        <v>865</v>
      </c>
      <c r="F98" s="23" t="s">
        <v>1642</v>
      </c>
      <c r="G98" s="23" t="s">
        <v>1379</v>
      </c>
      <c r="H98" s="24">
        <v>46905</v>
      </c>
      <c r="I98" s="23" t="s">
        <v>1643</v>
      </c>
      <c r="J98" s="23"/>
      <c r="K98" s="23"/>
      <c r="L98" s="25">
        <v>500</v>
      </c>
      <c r="M98" s="25">
        <v>138</v>
      </c>
      <c r="N98" s="23" t="s">
        <v>1644</v>
      </c>
      <c r="O98" s="23" t="s">
        <v>65</v>
      </c>
      <c r="P98" s="26"/>
      <c r="Q98" s="26"/>
      <c r="R98" s="23" t="s">
        <v>1376</v>
      </c>
      <c r="S98" s="27">
        <v>8700000</v>
      </c>
      <c r="T98" s="23" t="s">
        <v>66</v>
      </c>
      <c r="U98" s="28" t="s">
        <v>1377</v>
      </c>
    </row>
    <row r="99" spans="1:21" s="15" customFormat="1" ht="13.8">
      <c r="A99" s="22" t="s">
        <v>1372</v>
      </c>
      <c r="B99" s="23"/>
      <c r="C99" s="23" t="s">
        <v>61</v>
      </c>
      <c r="D99" s="23" t="s">
        <v>65</v>
      </c>
      <c r="E99" s="23" t="s">
        <v>868</v>
      </c>
      <c r="F99" s="23" t="s">
        <v>1645</v>
      </c>
      <c r="G99" s="23" t="s">
        <v>1374</v>
      </c>
      <c r="H99" s="24">
        <v>48152</v>
      </c>
      <c r="I99" s="23" t="s">
        <v>1646</v>
      </c>
      <c r="J99" s="23"/>
      <c r="K99" s="23"/>
      <c r="L99" s="25">
        <v>230</v>
      </c>
      <c r="M99" s="25"/>
      <c r="N99" s="23" t="s">
        <v>870</v>
      </c>
      <c r="O99" s="23" t="s">
        <v>65</v>
      </c>
      <c r="P99" s="26"/>
      <c r="Q99" s="26"/>
      <c r="R99" s="23" t="s">
        <v>1376</v>
      </c>
      <c r="S99" s="27">
        <v>54300000</v>
      </c>
      <c r="T99" s="23" t="s">
        <v>66</v>
      </c>
      <c r="U99" s="28" t="s">
        <v>1377</v>
      </c>
    </row>
    <row r="100" spans="1:21" s="15" customFormat="1" ht="13.8">
      <c r="A100" s="22" t="s">
        <v>1372</v>
      </c>
      <c r="B100" s="23"/>
      <c r="C100" s="23" t="s">
        <v>61</v>
      </c>
      <c r="D100" s="23" t="s">
        <v>65</v>
      </c>
      <c r="E100" s="23" t="s">
        <v>871</v>
      </c>
      <c r="F100" s="23" t="s">
        <v>1647</v>
      </c>
      <c r="G100" s="23" t="s">
        <v>1388</v>
      </c>
      <c r="H100" s="24">
        <v>47635</v>
      </c>
      <c r="I100" s="23" t="s">
        <v>1576</v>
      </c>
      <c r="J100" s="23"/>
      <c r="K100" s="23"/>
      <c r="L100" s="25">
        <v>230</v>
      </c>
      <c r="M100" s="25"/>
      <c r="N100" s="23" t="s">
        <v>873</v>
      </c>
      <c r="O100" s="23" t="s">
        <v>65</v>
      </c>
      <c r="P100" s="26"/>
      <c r="Q100" s="26"/>
      <c r="R100" s="23" t="s">
        <v>1376</v>
      </c>
      <c r="S100" s="27">
        <v>310000</v>
      </c>
      <c r="T100" s="23" t="s">
        <v>66</v>
      </c>
      <c r="U100" s="28" t="s">
        <v>1377</v>
      </c>
    </row>
    <row r="101" spans="1:21" s="15" customFormat="1" ht="13.8">
      <c r="A101" s="22" t="s">
        <v>1372</v>
      </c>
      <c r="B101" s="23"/>
      <c r="C101" s="23" t="s">
        <v>61</v>
      </c>
      <c r="D101" s="23" t="s">
        <v>172</v>
      </c>
      <c r="E101" s="23" t="s">
        <v>859</v>
      </c>
      <c r="F101" s="23" t="s">
        <v>1648</v>
      </c>
      <c r="G101" s="23" t="s">
        <v>1388</v>
      </c>
      <c r="H101" s="24">
        <v>47270</v>
      </c>
      <c r="I101" s="23" t="s">
        <v>1649</v>
      </c>
      <c r="J101" s="23"/>
      <c r="K101" s="23"/>
      <c r="L101" s="25">
        <v>138</v>
      </c>
      <c r="M101" s="25"/>
      <c r="N101" s="23" t="s">
        <v>1650</v>
      </c>
      <c r="O101" s="23" t="s">
        <v>172</v>
      </c>
      <c r="P101" s="26"/>
      <c r="Q101" s="26"/>
      <c r="R101" s="23" t="s">
        <v>1376</v>
      </c>
      <c r="S101" s="27">
        <v>110000000</v>
      </c>
      <c r="T101" s="23" t="s">
        <v>66</v>
      </c>
      <c r="U101" s="28" t="s">
        <v>1377</v>
      </c>
    </row>
    <row r="102" spans="1:21" s="15" customFormat="1" ht="13.8">
      <c r="A102" s="22" t="s">
        <v>1372</v>
      </c>
      <c r="B102" s="23"/>
      <c r="C102" s="23" t="s">
        <v>61</v>
      </c>
      <c r="D102" s="23" t="s">
        <v>172</v>
      </c>
      <c r="E102" s="23" t="s">
        <v>859</v>
      </c>
      <c r="F102" s="23" t="s">
        <v>1651</v>
      </c>
      <c r="G102" s="23" t="s">
        <v>1393</v>
      </c>
      <c r="H102" s="24">
        <v>47270</v>
      </c>
      <c r="I102" s="23" t="s">
        <v>1652</v>
      </c>
      <c r="J102" s="23" t="s">
        <v>1649</v>
      </c>
      <c r="K102" s="23"/>
      <c r="L102" s="25">
        <v>138</v>
      </c>
      <c r="M102" s="25"/>
      <c r="N102" s="23" t="s">
        <v>1653</v>
      </c>
      <c r="O102" s="23" t="s">
        <v>172</v>
      </c>
      <c r="P102" s="26"/>
      <c r="Q102" s="26">
        <v>8</v>
      </c>
      <c r="R102" s="23" t="s">
        <v>1376</v>
      </c>
      <c r="S102" s="27">
        <v>1</v>
      </c>
      <c r="T102" s="23" t="s">
        <v>66</v>
      </c>
      <c r="U102" s="28" t="s">
        <v>1377</v>
      </c>
    </row>
    <row r="103" spans="1:21" s="15" customFormat="1" ht="13.8">
      <c r="A103" s="22" t="s">
        <v>1372</v>
      </c>
      <c r="B103" s="23"/>
      <c r="C103" s="23" t="s">
        <v>61</v>
      </c>
      <c r="D103" s="23" t="s">
        <v>172</v>
      </c>
      <c r="E103" s="23" t="s">
        <v>859</v>
      </c>
      <c r="F103" s="23" t="s">
        <v>1654</v>
      </c>
      <c r="G103" s="23" t="s">
        <v>1393</v>
      </c>
      <c r="H103" s="24">
        <v>47270</v>
      </c>
      <c r="I103" s="23" t="s">
        <v>1655</v>
      </c>
      <c r="J103" s="23" t="s">
        <v>1649</v>
      </c>
      <c r="K103" s="23"/>
      <c r="L103" s="25">
        <v>138</v>
      </c>
      <c r="M103" s="25"/>
      <c r="N103" s="23" t="s">
        <v>1656</v>
      </c>
      <c r="O103" s="23" t="s">
        <v>172</v>
      </c>
      <c r="P103" s="26"/>
      <c r="Q103" s="26">
        <v>2.5</v>
      </c>
      <c r="R103" s="23" t="s">
        <v>1376</v>
      </c>
      <c r="S103" s="27">
        <v>1</v>
      </c>
      <c r="T103" s="23" t="s">
        <v>66</v>
      </c>
      <c r="U103" s="28" t="s">
        <v>1377</v>
      </c>
    </row>
    <row r="104" spans="1:21" s="15" customFormat="1" ht="13.8">
      <c r="A104" s="22" t="s">
        <v>1372</v>
      </c>
      <c r="B104" s="23"/>
      <c r="C104" s="23" t="s">
        <v>61</v>
      </c>
      <c r="D104" s="23" t="s">
        <v>172</v>
      </c>
      <c r="E104" s="23" t="s">
        <v>856</v>
      </c>
      <c r="F104" s="23" t="s">
        <v>1657</v>
      </c>
      <c r="G104" s="23" t="s">
        <v>1388</v>
      </c>
      <c r="H104" s="24">
        <v>47635</v>
      </c>
      <c r="I104" s="23" t="s">
        <v>1658</v>
      </c>
      <c r="J104" s="23"/>
      <c r="K104" s="23"/>
      <c r="L104" s="25">
        <v>138</v>
      </c>
      <c r="M104" s="25"/>
      <c r="N104" s="23" t="s">
        <v>1659</v>
      </c>
      <c r="O104" s="23" t="s">
        <v>172</v>
      </c>
      <c r="P104" s="26"/>
      <c r="Q104" s="26"/>
      <c r="R104" s="23" t="s">
        <v>1376</v>
      </c>
      <c r="S104" s="27">
        <v>99400000</v>
      </c>
      <c r="T104" s="23" t="s">
        <v>66</v>
      </c>
      <c r="U104" s="28" t="s">
        <v>1377</v>
      </c>
    </row>
    <row r="105" spans="1:21" s="15" customFormat="1" ht="13.8">
      <c r="A105" s="22" t="s">
        <v>1372</v>
      </c>
      <c r="B105" s="23"/>
      <c r="C105" s="23" t="s">
        <v>61</v>
      </c>
      <c r="D105" s="23" t="s">
        <v>172</v>
      </c>
      <c r="E105" s="23" t="s">
        <v>856</v>
      </c>
      <c r="F105" s="23" t="s">
        <v>1660</v>
      </c>
      <c r="G105" s="23" t="s">
        <v>1393</v>
      </c>
      <c r="H105" s="24">
        <v>47635</v>
      </c>
      <c r="I105" s="23" t="s">
        <v>1661</v>
      </c>
      <c r="J105" s="23" t="s">
        <v>1658</v>
      </c>
      <c r="K105" s="23"/>
      <c r="L105" s="25">
        <v>138</v>
      </c>
      <c r="M105" s="25"/>
      <c r="N105" s="23" t="s">
        <v>1662</v>
      </c>
      <c r="O105" s="23" t="s">
        <v>172</v>
      </c>
      <c r="P105" s="26"/>
      <c r="Q105" s="26">
        <v>13</v>
      </c>
      <c r="R105" s="23" t="s">
        <v>1376</v>
      </c>
      <c r="S105" s="27">
        <v>1</v>
      </c>
      <c r="T105" s="23" t="s">
        <v>66</v>
      </c>
      <c r="U105" s="28" t="s">
        <v>1377</v>
      </c>
    </row>
    <row r="106" spans="1:21" s="15" customFormat="1" ht="13.8">
      <c r="A106" s="22" t="s">
        <v>1372</v>
      </c>
      <c r="B106" s="23"/>
      <c r="C106" s="23" t="s">
        <v>61</v>
      </c>
      <c r="D106" s="23" t="s">
        <v>172</v>
      </c>
      <c r="E106" s="23" t="s">
        <v>169</v>
      </c>
      <c r="F106" s="23" t="s">
        <v>1663</v>
      </c>
      <c r="G106" s="23" t="s">
        <v>1388</v>
      </c>
      <c r="H106" s="24">
        <v>46387</v>
      </c>
      <c r="I106" s="23" t="s">
        <v>1605</v>
      </c>
      <c r="J106" s="23"/>
      <c r="K106" s="23"/>
      <c r="L106" s="25">
        <v>500</v>
      </c>
      <c r="M106" s="25">
        <v>69</v>
      </c>
      <c r="N106" s="23" t="s">
        <v>1664</v>
      </c>
      <c r="O106" s="23" t="s">
        <v>172</v>
      </c>
      <c r="P106" s="26"/>
      <c r="Q106" s="26"/>
      <c r="R106" s="23" t="s">
        <v>1376</v>
      </c>
      <c r="S106" s="27">
        <v>34400000</v>
      </c>
      <c r="T106" s="23" t="s">
        <v>66</v>
      </c>
      <c r="U106" s="28" t="s">
        <v>1377</v>
      </c>
    </row>
    <row r="107" spans="1:21" s="15" customFormat="1" ht="13.8">
      <c r="A107" s="22" t="s">
        <v>1372</v>
      </c>
      <c r="B107" s="23"/>
      <c r="C107" s="23" t="s">
        <v>61</v>
      </c>
      <c r="D107" s="23" t="s">
        <v>65</v>
      </c>
      <c r="E107" s="23" t="s">
        <v>838</v>
      </c>
      <c r="F107" s="23" t="s">
        <v>1665</v>
      </c>
      <c r="G107" s="23" t="s">
        <v>1388</v>
      </c>
      <c r="H107" s="24">
        <v>46387</v>
      </c>
      <c r="I107" s="23" t="s">
        <v>1605</v>
      </c>
      <c r="J107" s="23"/>
      <c r="K107" s="23"/>
      <c r="L107" s="25">
        <v>230</v>
      </c>
      <c r="M107" s="25">
        <v>69</v>
      </c>
      <c r="N107" s="23" t="s">
        <v>1664</v>
      </c>
      <c r="O107" s="23" t="s">
        <v>65</v>
      </c>
      <c r="P107" s="26"/>
      <c r="Q107" s="26"/>
      <c r="R107" s="23" t="s">
        <v>1376</v>
      </c>
      <c r="S107" s="27">
        <v>3200000</v>
      </c>
      <c r="T107" s="23" t="s">
        <v>66</v>
      </c>
      <c r="U107" s="28" t="s">
        <v>1377</v>
      </c>
    </row>
    <row r="108" spans="1:21" s="15" customFormat="1" ht="13.8">
      <c r="A108" s="22" t="s">
        <v>1372</v>
      </c>
      <c r="B108" s="23"/>
      <c r="C108" s="23" t="s">
        <v>61</v>
      </c>
      <c r="D108" s="23" t="s">
        <v>65</v>
      </c>
      <c r="E108" s="23" t="s">
        <v>844</v>
      </c>
      <c r="F108" s="23" t="s">
        <v>1666</v>
      </c>
      <c r="G108" s="23" t="s">
        <v>1388</v>
      </c>
      <c r="H108" s="24">
        <v>46387</v>
      </c>
      <c r="I108" s="23" t="s">
        <v>1605</v>
      </c>
      <c r="J108" s="23"/>
      <c r="K108" s="23"/>
      <c r="L108" s="25">
        <v>500</v>
      </c>
      <c r="M108" s="25">
        <v>69</v>
      </c>
      <c r="N108" s="23" t="s">
        <v>1664</v>
      </c>
      <c r="O108" s="23" t="s">
        <v>65</v>
      </c>
      <c r="P108" s="26"/>
      <c r="Q108" s="26"/>
      <c r="R108" s="23" t="s">
        <v>1376</v>
      </c>
      <c r="S108" s="27">
        <v>83300000</v>
      </c>
      <c r="T108" s="23" t="s">
        <v>66</v>
      </c>
      <c r="U108" s="28" t="s">
        <v>1377</v>
      </c>
    </row>
    <row r="109" spans="1:21" s="15" customFormat="1" ht="13.8">
      <c r="A109" s="22" t="s">
        <v>1372</v>
      </c>
      <c r="B109" s="23"/>
      <c r="C109" s="23" t="s">
        <v>61</v>
      </c>
      <c r="D109" s="23" t="s">
        <v>172</v>
      </c>
      <c r="E109" s="23" t="s">
        <v>853</v>
      </c>
      <c r="F109" s="23" t="s">
        <v>1667</v>
      </c>
      <c r="G109" s="23" t="s">
        <v>1388</v>
      </c>
      <c r="H109" s="24">
        <v>47453</v>
      </c>
      <c r="I109" s="23" t="s">
        <v>1668</v>
      </c>
      <c r="J109" s="23"/>
      <c r="K109" s="23"/>
      <c r="L109" s="25">
        <v>69</v>
      </c>
      <c r="M109" s="25">
        <v>69</v>
      </c>
      <c r="N109" s="23" t="s">
        <v>1669</v>
      </c>
      <c r="O109" s="23" t="s">
        <v>172</v>
      </c>
      <c r="P109" s="26"/>
      <c r="Q109" s="26"/>
      <c r="R109" s="23" t="s">
        <v>1376</v>
      </c>
      <c r="S109" s="27">
        <v>250000</v>
      </c>
      <c r="T109" s="23" t="s">
        <v>66</v>
      </c>
      <c r="U109" s="28" t="s">
        <v>1377</v>
      </c>
    </row>
    <row r="110" spans="1:21" s="15" customFormat="1" ht="13.8">
      <c r="A110" s="22" t="s">
        <v>1372</v>
      </c>
      <c r="B110" s="23"/>
      <c r="C110" s="23" t="s">
        <v>11</v>
      </c>
      <c r="D110" s="23" t="s">
        <v>55</v>
      </c>
      <c r="E110" s="23" t="s">
        <v>173</v>
      </c>
      <c r="F110" s="23" t="s">
        <v>1670</v>
      </c>
      <c r="G110" s="23" t="s">
        <v>1388</v>
      </c>
      <c r="H110" s="24">
        <v>46280</v>
      </c>
      <c r="I110" s="23" t="s">
        <v>1671</v>
      </c>
      <c r="J110" s="23"/>
      <c r="K110" s="23"/>
      <c r="L110" s="25">
        <v>115</v>
      </c>
      <c r="M110" s="25">
        <v>115</v>
      </c>
      <c r="N110" s="23" t="s">
        <v>175</v>
      </c>
      <c r="O110" s="23" t="s">
        <v>55</v>
      </c>
      <c r="P110" s="26"/>
      <c r="Q110" s="26"/>
      <c r="R110" s="23" t="s">
        <v>1376</v>
      </c>
      <c r="S110" s="27">
        <v>2362888</v>
      </c>
      <c r="T110" s="23" t="s">
        <v>176</v>
      </c>
      <c r="U110" s="28" t="s">
        <v>1377</v>
      </c>
    </row>
    <row r="111" spans="1:21" s="15" customFormat="1" ht="13.8">
      <c r="A111" s="22" t="s">
        <v>1372</v>
      </c>
      <c r="B111" s="23"/>
      <c r="C111" s="23" t="s">
        <v>11</v>
      </c>
      <c r="D111" s="23" t="s">
        <v>22</v>
      </c>
      <c r="E111" s="23" t="s">
        <v>778</v>
      </c>
      <c r="F111" s="23" t="s">
        <v>1672</v>
      </c>
      <c r="G111" s="23" t="s">
        <v>1393</v>
      </c>
      <c r="H111" s="24">
        <v>47118</v>
      </c>
      <c r="I111" s="23" t="s">
        <v>1673</v>
      </c>
      <c r="J111" s="23" t="s">
        <v>1674</v>
      </c>
      <c r="K111" s="23" t="s">
        <v>1436</v>
      </c>
      <c r="L111" s="25">
        <v>345</v>
      </c>
      <c r="M111" s="25"/>
      <c r="N111" s="23" t="s">
        <v>1675</v>
      </c>
      <c r="O111" s="23" t="s">
        <v>22</v>
      </c>
      <c r="P111" s="26"/>
      <c r="Q111" s="26"/>
      <c r="R111" s="23" t="s">
        <v>1376</v>
      </c>
      <c r="S111" s="27">
        <v>3000000</v>
      </c>
      <c r="T111" s="23" t="s">
        <v>23</v>
      </c>
      <c r="U111" s="28" t="s">
        <v>1377</v>
      </c>
    </row>
    <row r="112" spans="1:21" s="15" customFormat="1" ht="13.8">
      <c r="A112" s="22" t="s">
        <v>1372</v>
      </c>
      <c r="B112" s="23"/>
      <c r="C112" s="23" t="s">
        <v>11</v>
      </c>
      <c r="D112" s="23" t="s">
        <v>22</v>
      </c>
      <c r="E112" s="23" t="s">
        <v>778</v>
      </c>
      <c r="F112" s="23" t="s">
        <v>1676</v>
      </c>
      <c r="G112" s="23" t="s">
        <v>1393</v>
      </c>
      <c r="H112" s="24">
        <v>47118</v>
      </c>
      <c r="I112" s="23" t="s">
        <v>1673</v>
      </c>
      <c r="J112" s="23" t="s">
        <v>1677</v>
      </c>
      <c r="K112" s="23" t="s">
        <v>1436</v>
      </c>
      <c r="L112" s="25">
        <v>345</v>
      </c>
      <c r="M112" s="25"/>
      <c r="N112" s="23" t="s">
        <v>1678</v>
      </c>
      <c r="O112" s="23" t="s">
        <v>22</v>
      </c>
      <c r="P112" s="26"/>
      <c r="Q112" s="26"/>
      <c r="R112" s="23" t="s">
        <v>1376</v>
      </c>
      <c r="S112" s="27">
        <v>3500000</v>
      </c>
      <c r="T112" s="23" t="s">
        <v>23</v>
      </c>
      <c r="U112" s="28" t="s">
        <v>1377</v>
      </c>
    </row>
    <row r="113" spans="1:21" s="15" customFormat="1" ht="13.8">
      <c r="A113" s="22" t="s">
        <v>1372</v>
      </c>
      <c r="B113" s="23"/>
      <c r="C113" s="23" t="s">
        <v>11</v>
      </c>
      <c r="D113" s="23" t="s">
        <v>15</v>
      </c>
      <c r="E113" s="23" t="s">
        <v>177</v>
      </c>
      <c r="F113" s="23" t="s">
        <v>1679</v>
      </c>
      <c r="G113" s="23" t="s">
        <v>1422</v>
      </c>
      <c r="H113" s="24">
        <v>47119</v>
      </c>
      <c r="I113" s="23" t="s">
        <v>1680</v>
      </c>
      <c r="J113" s="23" t="s">
        <v>1681</v>
      </c>
      <c r="K113" s="23"/>
      <c r="L113" s="25">
        <v>345</v>
      </c>
      <c r="M113" s="25"/>
      <c r="N113" s="23" t="s">
        <v>179</v>
      </c>
      <c r="O113" s="23" t="s">
        <v>15</v>
      </c>
      <c r="P113" s="26"/>
      <c r="Q113" s="26"/>
      <c r="R113" s="23" t="s">
        <v>1376</v>
      </c>
      <c r="S113" s="27">
        <v>7754000</v>
      </c>
      <c r="T113" s="23" t="s">
        <v>16</v>
      </c>
      <c r="U113" s="28" t="s">
        <v>1377</v>
      </c>
    </row>
    <row r="114" spans="1:21" s="15" customFormat="1" ht="13.8">
      <c r="A114" s="22" t="s">
        <v>1372</v>
      </c>
      <c r="B114" s="23" t="s">
        <v>1372</v>
      </c>
      <c r="C114" s="23" t="s">
        <v>180</v>
      </c>
      <c r="D114" s="23" t="s">
        <v>73</v>
      </c>
      <c r="E114" s="23" t="s">
        <v>453</v>
      </c>
      <c r="F114" s="23" t="s">
        <v>1682</v>
      </c>
      <c r="G114" s="23" t="s">
        <v>1379</v>
      </c>
      <c r="H114" s="24">
        <v>46660</v>
      </c>
      <c r="I114" s="23" t="s">
        <v>1683</v>
      </c>
      <c r="J114" s="23" t="s">
        <v>1684</v>
      </c>
      <c r="K114" s="23"/>
      <c r="L114" s="25">
        <v>120</v>
      </c>
      <c r="M114" s="25"/>
      <c r="N114" s="23" t="s">
        <v>1685</v>
      </c>
      <c r="O114" s="23" t="s">
        <v>73</v>
      </c>
      <c r="P114" s="26"/>
      <c r="Q114" s="26"/>
      <c r="R114" s="23" t="s">
        <v>1386</v>
      </c>
      <c r="S114" s="27">
        <v>1721000</v>
      </c>
      <c r="T114" s="23" t="s">
        <v>184</v>
      </c>
      <c r="U114" s="28" t="s">
        <v>1377</v>
      </c>
    </row>
    <row r="115" spans="1:21" s="15" customFormat="1" ht="13.8">
      <c r="A115" s="22" t="s">
        <v>1372</v>
      </c>
      <c r="B115" s="23" t="s">
        <v>1372</v>
      </c>
      <c r="C115" s="23" t="s">
        <v>180</v>
      </c>
      <c r="D115" s="23" t="s">
        <v>73</v>
      </c>
      <c r="E115" s="23" t="s">
        <v>453</v>
      </c>
      <c r="F115" s="23" t="s">
        <v>1686</v>
      </c>
      <c r="G115" s="23" t="s">
        <v>1379</v>
      </c>
      <c r="H115" s="24">
        <v>46660</v>
      </c>
      <c r="I115" s="23" t="s">
        <v>1683</v>
      </c>
      <c r="J115" s="23" t="s">
        <v>1687</v>
      </c>
      <c r="K115" s="23"/>
      <c r="L115" s="25">
        <v>120</v>
      </c>
      <c r="M115" s="25"/>
      <c r="N115" s="23" t="s">
        <v>1688</v>
      </c>
      <c r="O115" s="23" t="s">
        <v>73</v>
      </c>
      <c r="P115" s="26"/>
      <c r="Q115" s="26"/>
      <c r="R115" s="23" t="s">
        <v>1386</v>
      </c>
      <c r="S115" s="27">
        <v>2108000</v>
      </c>
      <c r="T115" s="23" t="s">
        <v>184</v>
      </c>
      <c r="U115" s="28" t="s">
        <v>1377</v>
      </c>
    </row>
    <row r="116" spans="1:21" s="15" customFormat="1" ht="13.8">
      <c r="A116" s="22" t="s">
        <v>1372</v>
      </c>
      <c r="B116" s="23"/>
      <c r="C116" s="23" t="s">
        <v>180</v>
      </c>
      <c r="D116" s="23" t="s">
        <v>73</v>
      </c>
      <c r="E116" s="23" t="s">
        <v>181</v>
      </c>
      <c r="F116" s="23" t="s">
        <v>1689</v>
      </c>
      <c r="G116" s="23" t="s">
        <v>1388</v>
      </c>
      <c r="H116" s="24">
        <v>47635</v>
      </c>
      <c r="I116" s="23" t="s">
        <v>1690</v>
      </c>
      <c r="J116" s="23"/>
      <c r="K116" s="23"/>
      <c r="L116" s="25">
        <v>120</v>
      </c>
      <c r="M116" s="25"/>
      <c r="N116" s="23" t="s">
        <v>1691</v>
      </c>
      <c r="O116" s="23" t="s">
        <v>73</v>
      </c>
      <c r="P116" s="26"/>
      <c r="Q116" s="26"/>
      <c r="R116" s="23" t="s">
        <v>1376</v>
      </c>
      <c r="S116" s="27">
        <v>168000</v>
      </c>
      <c r="T116" s="23" t="s">
        <v>184</v>
      </c>
      <c r="U116" s="28" t="s">
        <v>1377</v>
      </c>
    </row>
    <row r="117" spans="1:21" s="15" customFormat="1" ht="13.8">
      <c r="A117" s="22" t="s">
        <v>1372</v>
      </c>
      <c r="B117" s="23"/>
      <c r="C117" s="23" t="s">
        <v>180</v>
      </c>
      <c r="D117" s="23" t="s">
        <v>73</v>
      </c>
      <c r="E117" s="23" t="s">
        <v>185</v>
      </c>
      <c r="F117" s="23" t="s">
        <v>1692</v>
      </c>
      <c r="G117" s="23" t="s">
        <v>1374</v>
      </c>
      <c r="H117" s="24">
        <v>47635</v>
      </c>
      <c r="I117" s="23" t="s">
        <v>1693</v>
      </c>
      <c r="J117" s="23"/>
      <c r="K117" s="23"/>
      <c r="L117" s="25">
        <v>120</v>
      </c>
      <c r="M117" s="25"/>
      <c r="N117" s="23" t="s">
        <v>1694</v>
      </c>
      <c r="O117" s="23" t="s">
        <v>73</v>
      </c>
      <c r="P117" s="26"/>
      <c r="Q117" s="26"/>
      <c r="R117" s="23" t="s">
        <v>1376</v>
      </c>
      <c r="S117" s="27">
        <v>1500000</v>
      </c>
      <c r="T117" s="23" t="s">
        <v>184</v>
      </c>
      <c r="U117" s="28" t="s">
        <v>1377</v>
      </c>
    </row>
    <row r="118" spans="1:21" s="15" customFormat="1" ht="13.8">
      <c r="A118" s="22" t="s">
        <v>1372</v>
      </c>
      <c r="B118" s="23" t="s">
        <v>1372</v>
      </c>
      <c r="C118" s="23" t="s">
        <v>61</v>
      </c>
      <c r="D118" s="23" t="s">
        <v>105</v>
      </c>
      <c r="E118" s="23" t="s">
        <v>188</v>
      </c>
      <c r="F118" s="23" t="s">
        <v>1695</v>
      </c>
      <c r="G118" s="23" t="s">
        <v>1393</v>
      </c>
      <c r="H118" s="24">
        <v>47088</v>
      </c>
      <c r="I118" s="23" t="s">
        <v>1696</v>
      </c>
      <c r="J118" s="23" t="s">
        <v>1697</v>
      </c>
      <c r="K118" s="23"/>
      <c r="L118" s="25">
        <v>230</v>
      </c>
      <c r="M118" s="25"/>
      <c r="N118" s="23" t="s">
        <v>1698</v>
      </c>
      <c r="O118" s="23" t="s">
        <v>105</v>
      </c>
      <c r="P118" s="26"/>
      <c r="Q118" s="26">
        <v>6</v>
      </c>
      <c r="R118" s="23" t="s">
        <v>1386</v>
      </c>
      <c r="S118" s="27">
        <v>13200000</v>
      </c>
      <c r="T118" s="23" t="s">
        <v>191</v>
      </c>
      <c r="U118" s="28" t="s">
        <v>1377</v>
      </c>
    </row>
    <row r="119" spans="1:21" s="15" customFormat="1" ht="13.8">
      <c r="A119" s="22" t="s">
        <v>1372</v>
      </c>
      <c r="B119" s="23" t="s">
        <v>1372</v>
      </c>
      <c r="C119" s="23" t="s">
        <v>61</v>
      </c>
      <c r="D119" s="23" t="s">
        <v>105</v>
      </c>
      <c r="E119" s="23" t="s">
        <v>188</v>
      </c>
      <c r="F119" s="23" t="s">
        <v>1699</v>
      </c>
      <c r="G119" s="23" t="s">
        <v>1388</v>
      </c>
      <c r="H119" s="24">
        <v>47088</v>
      </c>
      <c r="I119" s="23" t="s">
        <v>1700</v>
      </c>
      <c r="J119" s="23"/>
      <c r="K119" s="23"/>
      <c r="L119" s="25">
        <v>230</v>
      </c>
      <c r="M119" s="25"/>
      <c r="N119" s="23" t="s">
        <v>1701</v>
      </c>
      <c r="O119" s="23" t="s">
        <v>105</v>
      </c>
      <c r="P119" s="26"/>
      <c r="Q119" s="26"/>
      <c r="R119" s="23" t="s">
        <v>1386</v>
      </c>
      <c r="S119" s="27">
        <v>5000000</v>
      </c>
      <c r="T119" s="23" t="s">
        <v>191</v>
      </c>
      <c r="U119" s="28" t="s">
        <v>1377</v>
      </c>
    </row>
    <row r="120" spans="1:21" s="15" customFormat="1" ht="13.8">
      <c r="A120" s="22" t="s">
        <v>1372</v>
      </c>
      <c r="B120" s="23"/>
      <c r="C120" s="23" t="s">
        <v>180</v>
      </c>
      <c r="D120" s="23" t="s">
        <v>73</v>
      </c>
      <c r="E120" s="23" t="s">
        <v>192</v>
      </c>
      <c r="F120" s="23" t="s">
        <v>1702</v>
      </c>
      <c r="G120" s="23" t="s">
        <v>1388</v>
      </c>
      <c r="H120" s="24">
        <v>46843</v>
      </c>
      <c r="I120" s="23" t="s">
        <v>1703</v>
      </c>
      <c r="J120" s="23"/>
      <c r="K120" s="23"/>
      <c r="L120" s="25">
        <v>120</v>
      </c>
      <c r="M120" s="25"/>
      <c r="N120" s="23" t="s">
        <v>1704</v>
      </c>
      <c r="O120" s="23" t="s">
        <v>73</v>
      </c>
      <c r="P120" s="26"/>
      <c r="Q120" s="26"/>
      <c r="R120" s="23" t="s">
        <v>1376</v>
      </c>
      <c r="S120" s="27">
        <v>10000000</v>
      </c>
      <c r="T120" s="23" t="s">
        <v>184</v>
      </c>
      <c r="U120" s="28" t="s">
        <v>1377</v>
      </c>
    </row>
    <row r="121" spans="1:21" s="15" customFormat="1" ht="13.8">
      <c r="A121" s="22" t="s">
        <v>1372</v>
      </c>
      <c r="B121" s="23"/>
      <c r="C121" s="23" t="s">
        <v>180</v>
      </c>
      <c r="D121" s="23" t="s">
        <v>73</v>
      </c>
      <c r="E121" s="23" t="s">
        <v>192</v>
      </c>
      <c r="F121" s="23" t="s">
        <v>1705</v>
      </c>
      <c r="G121" s="23" t="s">
        <v>1379</v>
      </c>
      <c r="H121" s="24">
        <v>46843</v>
      </c>
      <c r="I121" s="23" t="s">
        <v>1706</v>
      </c>
      <c r="J121" s="23"/>
      <c r="K121" s="23"/>
      <c r="L121" s="25">
        <v>120</v>
      </c>
      <c r="M121" s="25"/>
      <c r="N121" s="23" t="s">
        <v>1707</v>
      </c>
      <c r="O121" s="23" t="s">
        <v>73</v>
      </c>
      <c r="P121" s="26"/>
      <c r="Q121" s="26"/>
      <c r="R121" s="23" t="s">
        <v>1376</v>
      </c>
      <c r="S121" s="27">
        <v>103000</v>
      </c>
      <c r="T121" s="23" t="s">
        <v>184</v>
      </c>
      <c r="U121" s="28" t="s">
        <v>1377</v>
      </c>
    </row>
    <row r="122" spans="1:21" s="15" customFormat="1" ht="13.8">
      <c r="A122" s="22" t="s">
        <v>1372</v>
      </c>
      <c r="B122" s="23"/>
      <c r="C122" s="23" t="s">
        <v>180</v>
      </c>
      <c r="D122" s="23" t="s">
        <v>73</v>
      </c>
      <c r="E122" s="23" t="s">
        <v>192</v>
      </c>
      <c r="F122" s="23" t="s">
        <v>1708</v>
      </c>
      <c r="G122" s="23" t="s">
        <v>1379</v>
      </c>
      <c r="H122" s="24">
        <v>46843</v>
      </c>
      <c r="I122" s="23" t="s">
        <v>1709</v>
      </c>
      <c r="J122" s="23"/>
      <c r="K122" s="23"/>
      <c r="L122" s="25">
        <v>120</v>
      </c>
      <c r="M122" s="25"/>
      <c r="N122" s="23" t="s">
        <v>1710</v>
      </c>
      <c r="O122" s="23" t="s">
        <v>73</v>
      </c>
      <c r="P122" s="26"/>
      <c r="Q122" s="26"/>
      <c r="R122" s="23" t="s">
        <v>1376</v>
      </c>
      <c r="S122" s="27">
        <v>267500</v>
      </c>
      <c r="T122" s="23" t="s">
        <v>184</v>
      </c>
      <c r="U122" s="28" t="s">
        <v>1377</v>
      </c>
    </row>
    <row r="123" spans="1:21" s="15" customFormat="1" ht="13.8">
      <c r="A123" s="22" t="s">
        <v>1372</v>
      </c>
      <c r="B123" s="23"/>
      <c r="C123" s="23" t="s">
        <v>180</v>
      </c>
      <c r="D123" s="23" t="s">
        <v>73</v>
      </c>
      <c r="E123" s="23" t="s">
        <v>192</v>
      </c>
      <c r="F123" s="23" t="s">
        <v>1711</v>
      </c>
      <c r="G123" s="23" t="s">
        <v>1393</v>
      </c>
      <c r="H123" s="24">
        <v>46843</v>
      </c>
      <c r="I123" s="23" t="s">
        <v>1709</v>
      </c>
      <c r="J123" s="23" t="s">
        <v>1706</v>
      </c>
      <c r="K123" s="23"/>
      <c r="L123" s="25">
        <v>120</v>
      </c>
      <c r="M123" s="25"/>
      <c r="N123" s="23" t="s">
        <v>1712</v>
      </c>
      <c r="O123" s="23" t="s">
        <v>73</v>
      </c>
      <c r="P123" s="26"/>
      <c r="Q123" s="26"/>
      <c r="R123" s="23" t="s">
        <v>1376</v>
      </c>
      <c r="S123" s="27">
        <v>1793000</v>
      </c>
      <c r="T123" s="23" t="s">
        <v>184</v>
      </c>
      <c r="U123" s="28" t="s">
        <v>1377</v>
      </c>
    </row>
    <row r="124" spans="1:21" s="15" customFormat="1" ht="13.8">
      <c r="A124" s="22" t="s">
        <v>1372</v>
      </c>
      <c r="B124" s="23"/>
      <c r="C124" s="23" t="s">
        <v>11</v>
      </c>
      <c r="D124" s="23" t="s">
        <v>15</v>
      </c>
      <c r="E124" s="23" t="s">
        <v>195</v>
      </c>
      <c r="F124" s="23" t="s">
        <v>1713</v>
      </c>
      <c r="G124" s="23" t="s">
        <v>1388</v>
      </c>
      <c r="H124" s="24">
        <v>46568</v>
      </c>
      <c r="I124" s="23" t="s">
        <v>1714</v>
      </c>
      <c r="J124" s="23"/>
      <c r="K124" s="23"/>
      <c r="L124" s="25">
        <v>138</v>
      </c>
      <c r="M124" s="25"/>
      <c r="N124" s="23" t="s">
        <v>197</v>
      </c>
      <c r="O124" s="23" t="s">
        <v>15</v>
      </c>
      <c r="P124" s="26"/>
      <c r="Q124" s="26"/>
      <c r="R124" s="23" t="s">
        <v>1376</v>
      </c>
      <c r="S124" s="27">
        <v>2500000</v>
      </c>
      <c r="T124" s="23" t="s">
        <v>16</v>
      </c>
      <c r="U124" s="28" t="s">
        <v>1377</v>
      </c>
    </row>
    <row r="125" spans="1:21" s="15" customFormat="1" ht="13.8">
      <c r="A125" s="22" t="s">
        <v>1372</v>
      </c>
      <c r="B125" s="23" t="s">
        <v>1372</v>
      </c>
      <c r="C125" s="23" t="s">
        <v>25</v>
      </c>
      <c r="D125" s="23" t="s">
        <v>29</v>
      </c>
      <c r="E125" s="23" t="s">
        <v>198</v>
      </c>
      <c r="F125" s="23" t="s">
        <v>1715</v>
      </c>
      <c r="G125" s="23" t="s">
        <v>1393</v>
      </c>
      <c r="H125" s="24">
        <v>46204</v>
      </c>
      <c r="I125" s="23" t="s">
        <v>1716</v>
      </c>
      <c r="J125" s="23"/>
      <c r="K125" s="23"/>
      <c r="L125" s="25">
        <v>345</v>
      </c>
      <c r="M125" s="25"/>
      <c r="N125" s="23" t="s">
        <v>1717</v>
      </c>
      <c r="O125" s="23" t="s">
        <v>29</v>
      </c>
      <c r="P125" s="26"/>
      <c r="Q125" s="26">
        <v>1</v>
      </c>
      <c r="R125" s="23" t="s">
        <v>1386</v>
      </c>
      <c r="S125" s="27">
        <v>7520000</v>
      </c>
      <c r="T125" s="23" t="s">
        <v>201</v>
      </c>
      <c r="U125" s="28" t="s">
        <v>1377</v>
      </c>
    </row>
    <row r="126" spans="1:21" s="15" customFormat="1" ht="13.8">
      <c r="A126" s="22" t="s">
        <v>1372</v>
      </c>
      <c r="B126" s="23" t="s">
        <v>1372</v>
      </c>
      <c r="C126" s="23" t="s">
        <v>25</v>
      </c>
      <c r="D126" s="23" t="s">
        <v>29</v>
      </c>
      <c r="E126" s="23" t="s">
        <v>198</v>
      </c>
      <c r="F126" s="23" t="s">
        <v>1718</v>
      </c>
      <c r="G126" s="23" t="s">
        <v>1388</v>
      </c>
      <c r="H126" s="24">
        <v>46204</v>
      </c>
      <c r="I126" s="23" t="s">
        <v>1716</v>
      </c>
      <c r="J126" s="23"/>
      <c r="K126" s="23"/>
      <c r="L126" s="25">
        <v>345</v>
      </c>
      <c r="M126" s="25"/>
      <c r="N126" s="23" t="s">
        <v>1719</v>
      </c>
      <c r="O126" s="23" t="s">
        <v>29</v>
      </c>
      <c r="P126" s="26"/>
      <c r="Q126" s="26"/>
      <c r="R126" s="23" t="s">
        <v>1386</v>
      </c>
      <c r="S126" s="27">
        <v>1626381</v>
      </c>
      <c r="T126" s="23" t="s">
        <v>201</v>
      </c>
      <c r="U126" s="28" t="s">
        <v>1377</v>
      </c>
    </row>
    <row r="127" spans="1:21" s="15" customFormat="1" ht="13.8">
      <c r="A127" s="22" t="s">
        <v>1372</v>
      </c>
      <c r="B127" s="23" t="s">
        <v>1372</v>
      </c>
      <c r="C127" s="23" t="s">
        <v>25</v>
      </c>
      <c r="D127" s="23" t="s">
        <v>29</v>
      </c>
      <c r="E127" s="23" t="s">
        <v>198</v>
      </c>
      <c r="F127" s="23" t="s">
        <v>1720</v>
      </c>
      <c r="G127" s="23" t="s">
        <v>1388</v>
      </c>
      <c r="H127" s="24">
        <v>46204</v>
      </c>
      <c r="I127" s="23" t="s">
        <v>1716</v>
      </c>
      <c r="J127" s="23"/>
      <c r="K127" s="23"/>
      <c r="L127" s="25">
        <v>345</v>
      </c>
      <c r="M127" s="25"/>
      <c r="N127" s="23" t="s">
        <v>1721</v>
      </c>
      <c r="O127" s="23" t="s">
        <v>29</v>
      </c>
      <c r="P127" s="26"/>
      <c r="Q127" s="26"/>
      <c r="R127" s="23" t="s">
        <v>1386</v>
      </c>
      <c r="S127" s="27">
        <v>3644303</v>
      </c>
      <c r="T127" s="23" t="s">
        <v>201</v>
      </c>
      <c r="U127" s="28" t="s">
        <v>1377</v>
      </c>
    </row>
    <row r="128" spans="1:21" s="15" customFormat="1" ht="13.8">
      <c r="A128" s="22" t="s">
        <v>1372</v>
      </c>
      <c r="B128" s="23"/>
      <c r="C128" s="23" t="s">
        <v>61</v>
      </c>
      <c r="D128" s="23" t="s">
        <v>205</v>
      </c>
      <c r="E128" s="23" t="s">
        <v>202</v>
      </c>
      <c r="F128" s="23" t="s">
        <v>1722</v>
      </c>
      <c r="G128" s="23" t="s">
        <v>1388</v>
      </c>
      <c r="H128" s="24">
        <v>47453</v>
      </c>
      <c r="I128" s="23" t="s">
        <v>1723</v>
      </c>
      <c r="J128" s="23"/>
      <c r="K128" s="23"/>
      <c r="L128" s="25">
        <v>230</v>
      </c>
      <c r="M128" s="25"/>
      <c r="N128" s="23" t="s">
        <v>1724</v>
      </c>
      <c r="O128" s="23" t="s">
        <v>205</v>
      </c>
      <c r="P128" s="26"/>
      <c r="Q128" s="26"/>
      <c r="R128" s="23" t="s">
        <v>1376</v>
      </c>
      <c r="S128" s="27">
        <v>150000000</v>
      </c>
      <c r="T128" s="23" t="s">
        <v>66</v>
      </c>
      <c r="U128" s="28" t="s">
        <v>1377</v>
      </c>
    </row>
    <row r="129" spans="1:21" s="15" customFormat="1" ht="13.8">
      <c r="A129" s="22" t="s">
        <v>1372</v>
      </c>
      <c r="B129" s="23"/>
      <c r="C129" s="23" t="s">
        <v>61</v>
      </c>
      <c r="D129" s="23" t="s">
        <v>205</v>
      </c>
      <c r="E129" s="23" t="s">
        <v>202</v>
      </c>
      <c r="F129" s="23" t="s">
        <v>1725</v>
      </c>
      <c r="G129" s="23" t="s">
        <v>1382</v>
      </c>
      <c r="H129" s="24">
        <v>47453</v>
      </c>
      <c r="I129" s="23" t="s">
        <v>1726</v>
      </c>
      <c r="J129" s="23"/>
      <c r="K129" s="23"/>
      <c r="L129" s="25">
        <v>500</v>
      </c>
      <c r="M129" s="25">
        <v>230</v>
      </c>
      <c r="N129" s="23" t="s">
        <v>1727</v>
      </c>
      <c r="O129" s="23" t="s">
        <v>205</v>
      </c>
      <c r="P129" s="26"/>
      <c r="Q129" s="26"/>
      <c r="R129" s="23" t="s">
        <v>1376</v>
      </c>
      <c r="S129" s="27">
        <v>1</v>
      </c>
      <c r="T129" s="23" t="s">
        <v>66</v>
      </c>
      <c r="U129" s="28" t="s">
        <v>1377</v>
      </c>
    </row>
    <row r="130" spans="1:21" s="15" customFormat="1" ht="13.8">
      <c r="A130" s="22" t="s">
        <v>1372</v>
      </c>
      <c r="B130" s="23"/>
      <c r="C130" s="23" t="s">
        <v>61</v>
      </c>
      <c r="D130" s="23" t="s">
        <v>205</v>
      </c>
      <c r="E130" s="23" t="s">
        <v>202</v>
      </c>
      <c r="F130" s="23" t="s">
        <v>1728</v>
      </c>
      <c r="G130" s="23" t="s">
        <v>1388</v>
      </c>
      <c r="H130" s="24">
        <v>47453</v>
      </c>
      <c r="I130" s="23" t="s">
        <v>1726</v>
      </c>
      <c r="J130" s="23"/>
      <c r="K130" s="23"/>
      <c r="L130" s="25">
        <v>230</v>
      </c>
      <c r="M130" s="25"/>
      <c r="N130" s="23" t="s">
        <v>1729</v>
      </c>
      <c r="O130" s="23" t="s">
        <v>205</v>
      </c>
      <c r="P130" s="26"/>
      <c r="Q130" s="26"/>
      <c r="R130" s="23" t="s">
        <v>1376</v>
      </c>
      <c r="S130" s="27">
        <v>1</v>
      </c>
      <c r="T130" s="23" t="s">
        <v>206</v>
      </c>
      <c r="U130" s="28" t="s">
        <v>1377</v>
      </c>
    </row>
    <row r="131" spans="1:21" s="15" customFormat="1" ht="13.8">
      <c r="A131" s="22" t="s">
        <v>1372</v>
      </c>
      <c r="B131" s="23"/>
      <c r="C131" s="23" t="s">
        <v>61</v>
      </c>
      <c r="D131" s="23" t="s">
        <v>205</v>
      </c>
      <c r="E131" s="23" t="s">
        <v>207</v>
      </c>
      <c r="F131" s="23" t="s">
        <v>1730</v>
      </c>
      <c r="G131" s="23" t="s">
        <v>1388</v>
      </c>
      <c r="H131" s="24">
        <v>46844</v>
      </c>
      <c r="I131" s="23" t="s">
        <v>1731</v>
      </c>
      <c r="J131" s="23"/>
      <c r="K131" s="23"/>
      <c r="L131" s="25">
        <v>230</v>
      </c>
      <c r="M131" s="25"/>
      <c r="N131" s="23" t="s">
        <v>1732</v>
      </c>
      <c r="O131" s="23" t="s">
        <v>205</v>
      </c>
      <c r="P131" s="26"/>
      <c r="Q131" s="26"/>
      <c r="R131" s="23" t="s">
        <v>1376</v>
      </c>
      <c r="S131" s="27">
        <v>40000000</v>
      </c>
      <c r="T131" s="23" t="s">
        <v>66</v>
      </c>
      <c r="U131" s="28" t="s">
        <v>1377</v>
      </c>
    </row>
    <row r="132" spans="1:21" s="15" customFormat="1" ht="13.8">
      <c r="A132" s="22" t="s">
        <v>1372</v>
      </c>
      <c r="B132" s="23"/>
      <c r="C132" s="23" t="s">
        <v>61</v>
      </c>
      <c r="D132" s="23" t="s">
        <v>205</v>
      </c>
      <c r="E132" s="23" t="s">
        <v>210</v>
      </c>
      <c r="F132" s="23" t="s">
        <v>1733</v>
      </c>
      <c r="G132" s="23" t="s">
        <v>1388</v>
      </c>
      <c r="H132" s="24">
        <v>47088</v>
      </c>
      <c r="I132" s="23" t="s">
        <v>1512</v>
      </c>
      <c r="J132" s="23"/>
      <c r="K132" s="23"/>
      <c r="L132" s="25">
        <v>500</v>
      </c>
      <c r="M132" s="25">
        <v>230</v>
      </c>
      <c r="N132" s="23" t="s">
        <v>1734</v>
      </c>
      <c r="O132" s="23" t="s">
        <v>205</v>
      </c>
      <c r="P132" s="26"/>
      <c r="Q132" s="26"/>
      <c r="R132" s="23" t="s">
        <v>1376</v>
      </c>
      <c r="S132" s="27">
        <v>240000000</v>
      </c>
      <c r="T132" s="23" t="s">
        <v>66</v>
      </c>
      <c r="U132" s="28" t="s">
        <v>1377</v>
      </c>
    </row>
    <row r="133" spans="1:21" s="15" customFormat="1" ht="13.8">
      <c r="A133" s="22" t="s">
        <v>1372</v>
      </c>
      <c r="B133" s="23"/>
      <c r="C133" s="23" t="s">
        <v>61</v>
      </c>
      <c r="D133" s="23" t="s">
        <v>205</v>
      </c>
      <c r="E133" s="23" t="s">
        <v>210</v>
      </c>
      <c r="F133" s="23" t="s">
        <v>1735</v>
      </c>
      <c r="G133" s="23" t="s">
        <v>1388</v>
      </c>
      <c r="H133" s="24">
        <v>47453</v>
      </c>
      <c r="I133" s="23" t="s">
        <v>1736</v>
      </c>
      <c r="J133" s="23" t="s">
        <v>1512</v>
      </c>
      <c r="K133" s="23"/>
      <c r="L133" s="25">
        <v>230</v>
      </c>
      <c r="M133" s="25"/>
      <c r="N133" s="23" t="s">
        <v>1737</v>
      </c>
      <c r="O133" s="23" t="s">
        <v>205</v>
      </c>
      <c r="P133" s="26"/>
      <c r="Q133" s="26"/>
      <c r="R133" s="23" t="s">
        <v>1376</v>
      </c>
      <c r="S133" s="27">
        <v>72000000</v>
      </c>
      <c r="T133" s="23" t="s">
        <v>66</v>
      </c>
      <c r="U133" s="28" t="s">
        <v>1377</v>
      </c>
    </row>
    <row r="134" spans="1:21" s="15" customFormat="1" ht="13.8">
      <c r="A134" s="22" t="s">
        <v>1372</v>
      </c>
      <c r="B134" s="23"/>
      <c r="C134" s="23" t="s">
        <v>61</v>
      </c>
      <c r="D134" s="23" t="s">
        <v>205</v>
      </c>
      <c r="E134" s="23" t="s">
        <v>210</v>
      </c>
      <c r="F134" s="23" t="s">
        <v>1738</v>
      </c>
      <c r="G134" s="23" t="s">
        <v>1382</v>
      </c>
      <c r="H134" s="24">
        <v>47088</v>
      </c>
      <c r="I134" s="23" t="s">
        <v>1512</v>
      </c>
      <c r="J134" s="23"/>
      <c r="K134" s="23"/>
      <c r="L134" s="25">
        <v>500</v>
      </c>
      <c r="M134" s="25">
        <v>230</v>
      </c>
      <c r="N134" s="23" t="s">
        <v>1739</v>
      </c>
      <c r="O134" s="23" t="s">
        <v>205</v>
      </c>
      <c r="P134" s="26"/>
      <c r="Q134" s="26"/>
      <c r="R134" s="23" t="s">
        <v>1376</v>
      </c>
      <c r="S134" s="27">
        <v>1</v>
      </c>
      <c r="T134" s="23" t="s">
        <v>66</v>
      </c>
      <c r="U134" s="28" t="s">
        <v>1377</v>
      </c>
    </row>
    <row r="135" spans="1:21" s="15" customFormat="1" ht="13.8">
      <c r="A135" s="22" t="s">
        <v>1372</v>
      </c>
      <c r="B135" s="23"/>
      <c r="C135" s="23" t="s">
        <v>61</v>
      </c>
      <c r="D135" s="23" t="s">
        <v>205</v>
      </c>
      <c r="E135" s="23" t="s">
        <v>210</v>
      </c>
      <c r="F135" s="23" t="s">
        <v>1740</v>
      </c>
      <c r="G135" s="23" t="s">
        <v>1393</v>
      </c>
      <c r="H135" s="24">
        <v>47453</v>
      </c>
      <c r="I135" s="23" t="s">
        <v>1512</v>
      </c>
      <c r="J135" s="23" t="s">
        <v>1736</v>
      </c>
      <c r="K135" s="23"/>
      <c r="L135" s="25">
        <v>230</v>
      </c>
      <c r="M135" s="25"/>
      <c r="N135" s="23" t="s">
        <v>1741</v>
      </c>
      <c r="O135" s="23" t="s">
        <v>205</v>
      </c>
      <c r="P135" s="26"/>
      <c r="Q135" s="26">
        <v>3</v>
      </c>
      <c r="R135" s="23" t="s">
        <v>1376</v>
      </c>
      <c r="S135" s="27">
        <v>1</v>
      </c>
      <c r="T135" s="23" t="s">
        <v>66</v>
      </c>
      <c r="U135" s="28" t="s">
        <v>1377</v>
      </c>
    </row>
    <row r="136" spans="1:21" s="15" customFormat="1" ht="13.8">
      <c r="A136" s="22" t="s">
        <v>1372</v>
      </c>
      <c r="B136" s="23" t="s">
        <v>1372</v>
      </c>
      <c r="C136" s="23" t="s">
        <v>11</v>
      </c>
      <c r="D136" s="23" t="s">
        <v>216</v>
      </c>
      <c r="E136" s="23" t="s">
        <v>213</v>
      </c>
      <c r="F136" s="23" t="s">
        <v>1742</v>
      </c>
      <c r="G136" s="23" t="s">
        <v>1388</v>
      </c>
      <c r="H136" s="24">
        <v>45919</v>
      </c>
      <c r="I136" s="23" t="s">
        <v>1743</v>
      </c>
      <c r="J136" s="23"/>
      <c r="K136" s="23"/>
      <c r="L136" s="25">
        <v>230</v>
      </c>
      <c r="M136" s="25">
        <v>35</v>
      </c>
      <c r="N136" s="23" t="s">
        <v>1744</v>
      </c>
      <c r="O136" s="23" t="s">
        <v>216</v>
      </c>
      <c r="P136" s="26"/>
      <c r="Q136" s="26"/>
      <c r="R136" s="23" t="s">
        <v>1386</v>
      </c>
      <c r="S136" s="27">
        <v>0</v>
      </c>
      <c r="T136" s="23" t="s">
        <v>56</v>
      </c>
      <c r="U136" s="28" t="s">
        <v>1377</v>
      </c>
    </row>
    <row r="137" spans="1:21" s="15" customFormat="1" ht="13.8">
      <c r="A137" s="22" t="s">
        <v>1372</v>
      </c>
      <c r="B137" s="23"/>
      <c r="C137" s="23" t="s">
        <v>11</v>
      </c>
      <c r="D137" s="23" t="s">
        <v>55</v>
      </c>
      <c r="E137" s="23" t="s">
        <v>1309</v>
      </c>
      <c r="F137" s="23" t="s">
        <v>1745</v>
      </c>
      <c r="G137" s="23" t="s">
        <v>1388</v>
      </c>
      <c r="H137" s="24">
        <v>46387</v>
      </c>
      <c r="I137" s="23" t="s">
        <v>1463</v>
      </c>
      <c r="J137" s="23"/>
      <c r="K137" s="23"/>
      <c r="L137" s="25">
        <v>345</v>
      </c>
      <c r="M137" s="25">
        <v>161</v>
      </c>
      <c r="N137" s="23" t="s">
        <v>1746</v>
      </c>
      <c r="O137" s="23" t="s">
        <v>55</v>
      </c>
      <c r="P137" s="26"/>
      <c r="Q137" s="26"/>
      <c r="R137" s="23" t="s">
        <v>1376</v>
      </c>
      <c r="S137" s="27">
        <v>2300000</v>
      </c>
      <c r="T137" s="23" t="s">
        <v>302</v>
      </c>
      <c r="U137" s="28" t="s">
        <v>1377</v>
      </c>
    </row>
    <row r="138" spans="1:21" s="15" customFormat="1" ht="13.8">
      <c r="A138" s="22" t="s">
        <v>1372</v>
      </c>
      <c r="B138" s="23" t="s">
        <v>1372</v>
      </c>
      <c r="C138" s="23" t="s">
        <v>61</v>
      </c>
      <c r="D138" s="23" t="s">
        <v>65</v>
      </c>
      <c r="E138" s="23" t="s">
        <v>217</v>
      </c>
      <c r="F138" s="23" t="s">
        <v>1747</v>
      </c>
      <c r="G138" s="23" t="s">
        <v>1388</v>
      </c>
      <c r="H138" s="24">
        <v>46386</v>
      </c>
      <c r="I138" s="23" t="s">
        <v>1748</v>
      </c>
      <c r="J138" s="23" t="s">
        <v>1749</v>
      </c>
      <c r="K138" s="23"/>
      <c r="L138" s="25">
        <v>115</v>
      </c>
      <c r="M138" s="25"/>
      <c r="N138" s="23" t="s">
        <v>219</v>
      </c>
      <c r="O138" s="23" t="s">
        <v>65</v>
      </c>
      <c r="P138" s="26"/>
      <c r="Q138" s="26"/>
      <c r="R138" s="23" t="s">
        <v>1386</v>
      </c>
      <c r="S138" s="27">
        <v>38200000</v>
      </c>
      <c r="T138" s="23" t="s">
        <v>66</v>
      </c>
      <c r="U138" s="28" t="s">
        <v>1377</v>
      </c>
    </row>
    <row r="139" spans="1:21" s="15" customFormat="1" ht="13.8">
      <c r="A139" s="22" t="s">
        <v>1372</v>
      </c>
      <c r="B139" s="23"/>
      <c r="C139" s="23" t="s">
        <v>11</v>
      </c>
      <c r="D139" s="23" t="s">
        <v>15</v>
      </c>
      <c r="E139" s="23" t="s">
        <v>220</v>
      </c>
      <c r="F139" s="23" t="s">
        <v>1750</v>
      </c>
      <c r="G139" s="23" t="s">
        <v>1379</v>
      </c>
      <c r="H139" s="24">
        <v>46722</v>
      </c>
      <c r="I139" s="23" t="s">
        <v>1751</v>
      </c>
      <c r="J139" s="23"/>
      <c r="K139" s="23"/>
      <c r="L139" s="25">
        <v>69</v>
      </c>
      <c r="M139" s="25"/>
      <c r="N139" s="23" t="s">
        <v>222</v>
      </c>
      <c r="O139" s="23" t="s">
        <v>15</v>
      </c>
      <c r="P139" s="26"/>
      <c r="Q139" s="26"/>
      <c r="R139" s="23" t="s">
        <v>1376</v>
      </c>
      <c r="S139" s="27">
        <v>3200000</v>
      </c>
      <c r="T139" s="23" t="s">
        <v>16</v>
      </c>
      <c r="U139" s="28" t="s">
        <v>1377</v>
      </c>
    </row>
    <row r="140" spans="1:21" s="15" customFormat="1" ht="13.8">
      <c r="A140" s="22" t="s">
        <v>1372</v>
      </c>
      <c r="B140" s="23"/>
      <c r="C140" s="23" t="s">
        <v>11</v>
      </c>
      <c r="D140" s="23" t="s">
        <v>15</v>
      </c>
      <c r="E140" s="23" t="s">
        <v>223</v>
      </c>
      <c r="F140" s="23" t="s">
        <v>1752</v>
      </c>
      <c r="G140" s="23" t="s">
        <v>1388</v>
      </c>
      <c r="H140" s="24">
        <v>46113</v>
      </c>
      <c r="I140" s="23" t="s">
        <v>1361</v>
      </c>
      <c r="J140" s="23"/>
      <c r="K140" s="23"/>
      <c r="L140" s="25">
        <v>69</v>
      </c>
      <c r="M140" s="25"/>
      <c r="N140" s="23" t="s">
        <v>1753</v>
      </c>
      <c r="O140" s="23" t="s">
        <v>15</v>
      </c>
      <c r="P140" s="26"/>
      <c r="Q140" s="26">
        <v>0.5</v>
      </c>
      <c r="R140" s="23" t="s">
        <v>1376</v>
      </c>
      <c r="S140" s="27">
        <v>3200000</v>
      </c>
      <c r="T140" s="23" t="s">
        <v>16</v>
      </c>
      <c r="U140" s="28" t="s">
        <v>1377</v>
      </c>
    </row>
    <row r="141" spans="1:21" s="15" customFormat="1" ht="13.8">
      <c r="A141" s="22" t="s">
        <v>1372</v>
      </c>
      <c r="B141" s="23" t="s">
        <v>1372</v>
      </c>
      <c r="C141" s="23" t="s">
        <v>25</v>
      </c>
      <c r="D141" s="23" t="s">
        <v>29</v>
      </c>
      <c r="E141" s="23" t="s">
        <v>226</v>
      </c>
      <c r="F141" s="23" t="s">
        <v>1754</v>
      </c>
      <c r="G141" s="23" t="s">
        <v>1388</v>
      </c>
      <c r="H141" s="24">
        <v>46661</v>
      </c>
      <c r="I141" s="23" t="s">
        <v>1755</v>
      </c>
      <c r="J141" s="23" t="s">
        <v>1756</v>
      </c>
      <c r="K141" s="23"/>
      <c r="L141" s="25">
        <v>345</v>
      </c>
      <c r="M141" s="25"/>
      <c r="N141" s="23" t="s">
        <v>1757</v>
      </c>
      <c r="O141" s="23" t="s">
        <v>29</v>
      </c>
      <c r="P141" s="26"/>
      <c r="Q141" s="26"/>
      <c r="R141" s="23" t="s">
        <v>1386</v>
      </c>
      <c r="S141" s="27">
        <v>16000000</v>
      </c>
      <c r="T141" s="23" t="s">
        <v>201</v>
      </c>
      <c r="U141" s="28" t="s">
        <v>1377</v>
      </c>
    </row>
    <row r="142" spans="1:21" s="15" customFormat="1" ht="13.8">
      <c r="A142" s="22" t="s">
        <v>1372</v>
      </c>
      <c r="B142" s="23" t="s">
        <v>1372</v>
      </c>
      <c r="C142" s="23" t="s">
        <v>25</v>
      </c>
      <c r="D142" s="23" t="s">
        <v>29</v>
      </c>
      <c r="E142" s="23" t="s">
        <v>226</v>
      </c>
      <c r="F142" s="23" t="s">
        <v>1758</v>
      </c>
      <c r="G142" s="23" t="s">
        <v>1393</v>
      </c>
      <c r="H142" s="24">
        <v>46661</v>
      </c>
      <c r="I142" s="23" t="s">
        <v>1759</v>
      </c>
      <c r="J142" s="23" t="s">
        <v>1760</v>
      </c>
      <c r="K142" s="23"/>
      <c r="L142" s="25">
        <v>345</v>
      </c>
      <c r="M142" s="25"/>
      <c r="N142" s="23" t="s">
        <v>1761</v>
      </c>
      <c r="O142" s="23" t="s">
        <v>29</v>
      </c>
      <c r="P142" s="26"/>
      <c r="Q142" s="26">
        <v>1</v>
      </c>
      <c r="R142" s="23" t="s">
        <v>1386</v>
      </c>
      <c r="S142" s="27">
        <v>4500000</v>
      </c>
      <c r="T142" s="23" t="s">
        <v>201</v>
      </c>
      <c r="U142" s="28" t="s">
        <v>1377</v>
      </c>
    </row>
    <row r="143" spans="1:21" s="15" customFormat="1" ht="13.8">
      <c r="A143" s="22" t="s">
        <v>1372</v>
      </c>
      <c r="B143" s="23" t="s">
        <v>1372</v>
      </c>
      <c r="C143" s="23" t="s">
        <v>25</v>
      </c>
      <c r="D143" s="23" t="s">
        <v>77</v>
      </c>
      <c r="E143" s="23" t="s">
        <v>229</v>
      </c>
      <c r="F143" s="23" t="s">
        <v>1762</v>
      </c>
      <c r="G143" s="23" t="s">
        <v>1388</v>
      </c>
      <c r="H143" s="24">
        <v>46905</v>
      </c>
      <c r="I143" s="23" t="s">
        <v>1361</v>
      </c>
      <c r="J143" s="23"/>
      <c r="K143" s="23"/>
      <c r="L143" s="25">
        <v>138</v>
      </c>
      <c r="M143" s="25"/>
      <c r="N143" s="23" t="s">
        <v>1763</v>
      </c>
      <c r="O143" s="23" t="s">
        <v>77</v>
      </c>
      <c r="P143" s="26"/>
      <c r="Q143" s="26"/>
      <c r="R143" s="23" t="s">
        <v>1386</v>
      </c>
      <c r="S143" s="27">
        <v>1000000</v>
      </c>
      <c r="T143" s="23" t="s">
        <v>78</v>
      </c>
      <c r="U143" s="28" t="s">
        <v>1377</v>
      </c>
    </row>
    <row r="144" spans="1:21" s="15" customFormat="1" ht="13.8">
      <c r="A144" s="22" t="s">
        <v>1372</v>
      </c>
      <c r="B144" s="23" t="s">
        <v>1372</v>
      </c>
      <c r="C144" s="23" t="s">
        <v>25</v>
      </c>
      <c r="D144" s="23" t="s">
        <v>77</v>
      </c>
      <c r="E144" s="23" t="s">
        <v>235</v>
      </c>
      <c r="F144" s="23" t="s">
        <v>1764</v>
      </c>
      <c r="G144" s="23" t="s">
        <v>1388</v>
      </c>
      <c r="H144" s="24">
        <v>46722</v>
      </c>
      <c r="I144" s="23" t="s">
        <v>1765</v>
      </c>
      <c r="J144" s="23"/>
      <c r="K144" s="23"/>
      <c r="L144" s="25">
        <v>345</v>
      </c>
      <c r="M144" s="25"/>
      <c r="N144" s="23" t="s">
        <v>1766</v>
      </c>
      <c r="O144" s="23" t="s">
        <v>77</v>
      </c>
      <c r="P144" s="26"/>
      <c r="Q144" s="26"/>
      <c r="R144" s="23" t="s">
        <v>1386</v>
      </c>
      <c r="S144" s="27">
        <v>20000000</v>
      </c>
      <c r="T144" s="23" t="s">
        <v>78</v>
      </c>
      <c r="U144" s="28" t="s">
        <v>1377</v>
      </c>
    </row>
    <row r="145" spans="1:21" s="15" customFormat="1" ht="13.8">
      <c r="A145" s="22" t="s">
        <v>1372</v>
      </c>
      <c r="B145" s="23" t="s">
        <v>1372</v>
      </c>
      <c r="C145" s="23" t="s">
        <v>25</v>
      </c>
      <c r="D145" s="23" t="s">
        <v>77</v>
      </c>
      <c r="E145" s="23" t="s">
        <v>235</v>
      </c>
      <c r="F145" s="23" t="s">
        <v>1767</v>
      </c>
      <c r="G145" s="23" t="s">
        <v>1388</v>
      </c>
      <c r="H145" s="24">
        <v>46722</v>
      </c>
      <c r="I145" s="23" t="s">
        <v>1768</v>
      </c>
      <c r="J145" s="23"/>
      <c r="K145" s="23"/>
      <c r="L145" s="25">
        <v>345</v>
      </c>
      <c r="M145" s="25"/>
      <c r="N145" s="23" t="s">
        <v>1769</v>
      </c>
      <c r="O145" s="23" t="s">
        <v>77</v>
      </c>
      <c r="P145" s="26"/>
      <c r="Q145" s="26"/>
      <c r="R145" s="23" t="s">
        <v>1386</v>
      </c>
      <c r="S145" s="27">
        <v>4500000</v>
      </c>
      <c r="T145" s="23" t="s">
        <v>78</v>
      </c>
      <c r="U145" s="28" t="s">
        <v>1377</v>
      </c>
    </row>
    <row r="146" spans="1:21" s="15" customFormat="1" ht="13.8">
      <c r="A146" s="22" t="s">
        <v>1372</v>
      </c>
      <c r="B146" s="23" t="s">
        <v>1372</v>
      </c>
      <c r="C146" s="23" t="s">
        <v>25</v>
      </c>
      <c r="D146" s="23" t="s">
        <v>77</v>
      </c>
      <c r="E146" s="23" t="s">
        <v>235</v>
      </c>
      <c r="F146" s="23" t="s">
        <v>1770</v>
      </c>
      <c r="G146" s="23" t="s">
        <v>1422</v>
      </c>
      <c r="H146" s="24">
        <v>46722</v>
      </c>
      <c r="I146" s="23" t="s">
        <v>1768</v>
      </c>
      <c r="J146" s="23" t="s">
        <v>1765</v>
      </c>
      <c r="K146" s="23"/>
      <c r="L146" s="25">
        <v>345</v>
      </c>
      <c r="M146" s="25"/>
      <c r="N146" s="23" t="s">
        <v>1771</v>
      </c>
      <c r="O146" s="23" t="s">
        <v>77</v>
      </c>
      <c r="P146" s="26"/>
      <c r="Q146" s="26"/>
      <c r="R146" s="23" t="s">
        <v>1386</v>
      </c>
      <c r="S146" s="27">
        <v>14000000</v>
      </c>
      <c r="T146" s="23" t="s">
        <v>78</v>
      </c>
      <c r="U146" s="28" t="s">
        <v>1377</v>
      </c>
    </row>
    <row r="147" spans="1:21" s="15" customFormat="1" ht="13.8">
      <c r="A147" s="22" t="s">
        <v>1372</v>
      </c>
      <c r="B147" s="23"/>
      <c r="C147" s="23" t="s">
        <v>25</v>
      </c>
      <c r="D147" s="23" t="s">
        <v>29</v>
      </c>
      <c r="E147" s="23" t="s">
        <v>238</v>
      </c>
      <c r="F147" s="23" t="s">
        <v>303</v>
      </c>
      <c r="G147" s="23" t="s">
        <v>1388</v>
      </c>
      <c r="H147" s="24">
        <v>46174</v>
      </c>
      <c r="I147" s="23" t="s">
        <v>1772</v>
      </c>
      <c r="J147" s="23" t="s">
        <v>1773</v>
      </c>
      <c r="K147" s="23" t="s">
        <v>1436</v>
      </c>
      <c r="L147" s="25">
        <v>345</v>
      </c>
      <c r="M147" s="25"/>
      <c r="N147" s="23" t="s">
        <v>1774</v>
      </c>
      <c r="O147" s="23" t="s">
        <v>29</v>
      </c>
      <c r="P147" s="26"/>
      <c r="Q147" s="26"/>
      <c r="R147" s="23" t="s">
        <v>1376</v>
      </c>
      <c r="S147" s="27">
        <v>1150000</v>
      </c>
      <c r="T147" s="23" t="s">
        <v>95</v>
      </c>
      <c r="U147" s="28" t="s">
        <v>1377</v>
      </c>
    </row>
    <row r="148" spans="1:21" s="15" customFormat="1" ht="13.8">
      <c r="A148" s="22" t="s">
        <v>1372</v>
      </c>
      <c r="B148" s="23"/>
      <c r="C148" s="23" t="s">
        <v>25</v>
      </c>
      <c r="D148" s="23" t="s">
        <v>29</v>
      </c>
      <c r="E148" s="23" t="s">
        <v>241</v>
      </c>
      <c r="F148" s="23" t="s">
        <v>1775</v>
      </c>
      <c r="G148" s="23" t="s">
        <v>1388</v>
      </c>
      <c r="H148" s="24">
        <v>46174</v>
      </c>
      <c r="I148" s="23" t="s">
        <v>1512</v>
      </c>
      <c r="J148" s="23"/>
      <c r="K148" s="23"/>
      <c r="L148" s="25">
        <v>345</v>
      </c>
      <c r="M148" s="25"/>
      <c r="N148" s="23" t="s">
        <v>1776</v>
      </c>
      <c r="O148" s="23" t="s">
        <v>29</v>
      </c>
      <c r="P148" s="26"/>
      <c r="Q148" s="26"/>
      <c r="R148" s="23" t="s">
        <v>1376</v>
      </c>
      <c r="S148" s="27">
        <v>2150000</v>
      </c>
      <c r="T148" s="23" t="s">
        <v>95</v>
      </c>
      <c r="U148" s="28" t="s">
        <v>1377</v>
      </c>
    </row>
    <row r="149" spans="1:21" s="15" customFormat="1" ht="13.8">
      <c r="A149" s="22" t="s">
        <v>1372</v>
      </c>
      <c r="B149" s="23" t="s">
        <v>1372</v>
      </c>
      <c r="C149" s="23" t="s">
        <v>25</v>
      </c>
      <c r="D149" s="23" t="s">
        <v>250</v>
      </c>
      <c r="E149" s="23" t="s">
        <v>252</v>
      </c>
      <c r="F149" s="23" t="s">
        <v>1777</v>
      </c>
      <c r="G149" s="23" t="s">
        <v>1422</v>
      </c>
      <c r="H149" s="24">
        <v>45992</v>
      </c>
      <c r="I149" s="23" t="s">
        <v>1778</v>
      </c>
      <c r="J149" s="23" t="s">
        <v>1779</v>
      </c>
      <c r="K149" s="23"/>
      <c r="L149" s="25">
        <v>138</v>
      </c>
      <c r="M149" s="25"/>
      <c r="N149" s="23" t="s">
        <v>1780</v>
      </c>
      <c r="O149" s="23" t="s">
        <v>250</v>
      </c>
      <c r="P149" s="26"/>
      <c r="Q149" s="26"/>
      <c r="R149" s="23" t="s">
        <v>1600</v>
      </c>
      <c r="S149" s="27">
        <v>23000000</v>
      </c>
      <c r="T149" s="23" t="s">
        <v>251</v>
      </c>
      <c r="U149" s="28" t="s">
        <v>1377</v>
      </c>
    </row>
    <row r="150" spans="1:21" s="15" customFormat="1" ht="13.8">
      <c r="A150" s="22" t="s">
        <v>1372</v>
      </c>
      <c r="B150" s="23"/>
      <c r="C150" s="23" t="s">
        <v>25</v>
      </c>
      <c r="D150" s="23" t="s">
        <v>77</v>
      </c>
      <c r="E150" s="23" t="s">
        <v>255</v>
      </c>
      <c r="F150" s="23" t="s">
        <v>1781</v>
      </c>
      <c r="G150" s="23" t="s">
        <v>1388</v>
      </c>
      <c r="H150" s="24">
        <v>46722</v>
      </c>
      <c r="I150" s="23" t="s">
        <v>1782</v>
      </c>
      <c r="J150" s="23"/>
      <c r="K150" s="23"/>
      <c r="L150" s="25">
        <v>138</v>
      </c>
      <c r="M150" s="25"/>
      <c r="N150" s="23" t="s">
        <v>1783</v>
      </c>
      <c r="O150" s="23" t="s">
        <v>77</v>
      </c>
      <c r="P150" s="26"/>
      <c r="Q150" s="26"/>
      <c r="R150" s="23" t="s">
        <v>1376</v>
      </c>
      <c r="S150" s="27">
        <v>4100000</v>
      </c>
      <c r="T150" s="23" t="s">
        <v>78</v>
      </c>
      <c r="U150" s="28" t="s">
        <v>1377</v>
      </c>
    </row>
    <row r="151" spans="1:21" s="15" customFormat="1" ht="13.8">
      <c r="A151" s="22" t="s">
        <v>1372</v>
      </c>
      <c r="B151" s="23"/>
      <c r="C151" s="23" t="s">
        <v>25</v>
      </c>
      <c r="D151" s="23" t="s">
        <v>250</v>
      </c>
      <c r="E151" s="23" t="s">
        <v>277</v>
      </c>
      <c r="F151" s="23" t="s">
        <v>1784</v>
      </c>
      <c r="G151" s="23" t="s">
        <v>1388</v>
      </c>
      <c r="H151" s="24">
        <v>46357</v>
      </c>
      <c r="I151" s="23" t="s">
        <v>1785</v>
      </c>
      <c r="J151" s="23"/>
      <c r="K151" s="23"/>
      <c r="L151" s="25">
        <v>138</v>
      </c>
      <c r="M151" s="25"/>
      <c r="N151" s="23" t="s">
        <v>1786</v>
      </c>
      <c r="O151" s="23" t="s">
        <v>250</v>
      </c>
      <c r="P151" s="26"/>
      <c r="Q151" s="26"/>
      <c r="R151" s="23" t="s">
        <v>1376</v>
      </c>
      <c r="S151" s="27">
        <v>5800000</v>
      </c>
      <c r="T151" s="23" t="s">
        <v>251</v>
      </c>
      <c r="U151" s="28" t="s">
        <v>1377</v>
      </c>
    </row>
    <row r="152" spans="1:21" s="15" customFormat="1" ht="13.8">
      <c r="A152" s="22" t="s">
        <v>1372</v>
      </c>
      <c r="B152" s="23" t="s">
        <v>1787</v>
      </c>
      <c r="C152" s="23" t="s">
        <v>25</v>
      </c>
      <c r="D152" s="23" t="s">
        <v>77</v>
      </c>
      <c r="E152" s="23" t="s">
        <v>244</v>
      </c>
      <c r="F152" s="23" t="s">
        <v>1788</v>
      </c>
      <c r="G152" s="23" t="s">
        <v>1388</v>
      </c>
      <c r="H152" s="24">
        <v>46357</v>
      </c>
      <c r="I152" s="23" t="s">
        <v>1789</v>
      </c>
      <c r="J152" s="23"/>
      <c r="K152" s="23"/>
      <c r="L152" s="25">
        <v>138</v>
      </c>
      <c r="M152" s="25"/>
      <c r="N152" s="23" t="s">
        <v>246</v>
      </c>
      <c r="O152" s="23" t="s">
        <v>77</v>
      </c>
      <c r="P152" s="26"/>
      <c r="Q152" s="26"/>
      <c r="R152" s="23" t="s">
        <v>1376</v>
      </c>
      <c r="S152" s="27">
        <v>3000000</v>
      </c>
      <c r="T152" s="23" t="s">
        <v>78</v>
      </c>
      <c r="U152" s="28" t="s">
        <v>1377</v>
      </c>
    </row>
    <row r="153" spans="1:21" s="15" customFormat="1" ht="13.8">
      <c r="A153" s="22" t="s">
        <v>1372</v>
      </c>
      <c r="B153" s="23"/>
      <c r="C153" s="23" t="s">
        <v>25</v>
      </c>
      <c r="D153" s="23" t="s">
        <v>250</v>
      </c>
      <c r="E153" s="23" t="s">
        <v>247</v>
      </c>
      <c r="F153" s="23" t="s">
        <v>1790</v>
      </c>
      <c r="G153" s="23" t="s">
        <v>1422</v>
      </c>
      <c r="H153" s="24">
        <v>47818</v>
      </c>
      <c r="I153" s="23" t="s">
        <v>1791</v>
      </c>
      <c r="J153" s="23" t="s">
        <v>1792</v>
      </c>
      <c r="K153" s="23"/>
      <c r="L153" s="25">
        <v>161</v>
      </c>
      <c r="M153" s="25"/>
      <c r="N153" s="23" t="s">
        <v>249</v>
      </c>
      <c r="O153" s="23" t="s">
        <v>250</v>
      </c>
      <c r="P153" s="26"/>
      <c r="Q153" s="26"/>
      <c r="R153" s="23" t="s">
        <v>1376</v>
      </c>
      <c r="S153" s="27">
        <v>46500000</v>
      </c>
      <c r="T153" s="23" t="s">
        <v>251</v>
      </c>
      <c r="U153" s="28" t="s">
        <v>1377</v>
      </c>
    </row>
    <row r="154" spans="1:21" s="15" customFormat="1" ht="13.8">
      <c r="A154" s="22" t="s">
        <v>1372</v>
      </c>
      <c r="B154" s="23"/>
      <c r="C154" s="23" t="s">
        <v>25</v>
      </c>
      <c r="D154" s="23" t="s">
        <v>77</v>
      </c>
      <c r="E154" s="23" t="s">
        <v>1228</v>
      </c>
      <c r="F154" s="23" t="s">
        <v>1793</v>
      </c>
      <c r="G154" s="23" t="s">
        <v>1388</v>
      </c>
      <c r="H154" s="24">
        <v>46174</v>
      </c>
      <c r="I154" s="23" t="s">
        <v>1768</v>
      </c>
      <c r="J154" s="23"/>
      <c r="K154" s="23"/>
      <c r="L154" s="25">
        <v>345</v>
      </c>
      <c r="M154" s="25">
        <v>161</v>
      </c>
      <c r="N154" s="23" t="s">
        <v>1794</v>
      </c>
      <c r="O154" s="23" t="s">
        <v>77</v>
      </c>
      <c r="P154" s="26"/>
      <c r="Q154" s="26"/>
      <c r="R154" s="23" t="s">
        <v>1376</v>
      </c>
      <c r="S154" s="27">
        <v>17000000</v>
      </c>
      <c r="T154" s="23" t="s">
        <v>78</v>
      </c>
      <c r="U154" s="28" t="s">
        <v>1377</v>
      </c>
    </row>
    <row r="155" spans="1:21" s="15" customFormat="1" ht="13.8">
      <c r="A155" s="22" t="s">
        <v>1372</v>
      </c>
      <c r="B155" s="23"/>
      <c r="C155" s="23" t="s">
        <v>61</v>
      </c>
      <c r="D155" s="23" t="s">
        <v>172</v>
      </c>
      <c r="E155" s="23" t="s">
        <v>338</v>
      </c>
      <c r="F155" s="23" t="s">
        <v>1795</v>
      </c>
      <c r="G155" s="23" t="s">
        <v>1374</v>
      </c>
      <c r="H155" s="24">
        <v>46539</v>
      </c>
      <c r="I155" s="23" t="s">
        <v>1796</v>
      </c>
      <c r="J155" s="23"/>
      <c r="K155" s="23"/>
      <c r="L155" s="25">
        <v>138</v>
      </c>
      <c r="M155" s="25">
        <v>138</v>
      </c>
      <c r="N155" s="23" t="s">
        <v>1797</v>
      </c>
      <c r="O155" s="23" t="s">
        <v>172</v>
      </c>
      <c r="P155" s="26"/>
      <c r="Q155" s="26"/>
      <c r="R155" s="23" t="s">
        <v>1376</v>
      </c>
      <c r="S155" s="27">
        <v>9000000</v>
      </c>
      <c r="T155" s="23" t="s">
        <v>66</v>
      </c>
      <c r="U155" s="28" t="s">
        <v>1377</v>
      </c>
    </row>
    <row r="156" spans="1:21" s="15" customFormat="1" ht="13.8">
      <c r="A156" s="22" t="s">
        <v>1372</v>
      </c>
      <c r="B156" s="23"/>
      <c r="C156" s="23" t="s">
        <v>61</v>
      </c>
      <c r="D156" s="23" t="s">
        <v>172</v>
      </c>
      <c r="E156" s="23" t="s">
        <v>338</v>
      </c>
      <c r="F156" s="23" t="s">
        <v>1798</v>
      </c>
      <c r="G156" s="23" t="s">
        <v>1379</v>
      </c>
      <c r="H156" s="24">
        <v>46295</v>
      </c>
      <c r="I156" s="23" t="s">
        <v>1799</v>
      </c>
      <c r="J156" s="23"/>
      <c r="K156" s="23"/>
      <c r="L156" s="25">
        <v>345</v>
      </c>
      <c r="M156" s="25">
        <v>138</v>
      </c>
      <c r="N156" s="23" t="s">
        <v>1800</v>
      </c>
      <c r="O156" s="23" t="s">
        <v>172</v>
      </c>
      <c r="P156" s="26"/>
      <c r="Q156" s="26"/>
      <c r="R156" s="23" t="s">
        <v>1376</v>
      </c>
      <c r="S156" s="27">
        <v>3000000</v>
      </c>
      <c r="T156" s="23" t="s">
        <v>66</v>
      </c>
      <c r="U156" s="28" t="s">
        <v>1377</v>
      </c>
    </row>
    <row r="157" spans="1:21" s="15" customFormat="1" ht="13.8">
      <c r="A157" s="22" t="s">
        <v>1372</v>
      </c>
      <c r="B157" s="23" t="s">
        <v>1787</v>
      </c>
      <c r="C157" s="23" t="s">
        <v>25</v>
      </c>
      <c r="D157" s="23" t="s">
        <v>77</v>
      </c>
      <c r="E157" s="23" t="s">
        <v>335</v>
      </c>
      <c r="F157" s="23" t="s">
        <v>1801</v>
      </c>
      <c r="G157" s="23" t="s">
        <v>1388</v>
      </c>
      <c r="H157" s="24">
        <v>45415</v>
      </c>
      <c r="I157" s="23" t="s">
        <v>1802</v>
      </c>
      <c r="J157" s="23"/>
      <c r="K157" s="23"/>
      <c r="L157" s="25">
        <v>345</v>
      </c>
      <c r="M157" s="25"/>
      <c r="N157" s="23" t="s">
        <v>1803</v>
      </c>
      <c r="O157" s="23" t="s">
        <v>77</v>
      </c>
      <c r="P157" s="26"/>
      <c r="Q157" s="26"/>
      <c r="R157" s="23" t="s">
        <v>1408</v>
      </c>
      <c r="S157" s="27">
        <v>4600000</v>
      </c>
      <c r="T157" s="23" t="s">
        <v>78</v>
      </c>
      <c r="U157" s="28" t="s">
        <v>1391</v>
      </c>
    </row>
    <row r="158" spans="1:21" s="15" customFormat="1" ht="13.8">
      <c r="A158" s="22" t="s">
        <v>1372</v>
      </c>
      <c r="B158" s="23" t="s">
        <v>1372</v>
      </c>
      <c r="C158" s="23" t="s">
        <v>11</v>
      </c>
      <c r="D158" s="23" t="s">
        <v>15</v>
      </c>
      <c r="E158" s="23" t="s">
        <v>322</v>
      </c>
      <c r="F158" s="23" t="s">
        <v>1804</v>
      </c>
      <c r="G158" s="23" t="s">
        <v>1382</v>
      </c>
      <c r="H158" s="24">
        <v>45992</v>
      </c>
      <c r="I158" s="23" t="s">
        <v>1805</v>
      </c>
      <c r="J158" s="23"/>
      <c r="K158" s="23"/>
      <c r="L158" s="25">
        <v>138</v>
      </c>
      <c r="M158" s="25"/>
      <c r="N158" s="23" t="s">
        <v>1806</v>
      </c>
      <c r="O158" s="23" t="s">
        <v>15</v>
      </c>
      <c r="P158" s="26"/>
      <c r="Q158" s="26"/>
      <c r="R158" s="23" t="s">
        <v>1600</v>
      </c>
      <c r="S158" s="27">
        <v>83000000</v>
      </c>
      <c r="T158" s="23" t="s">
        <v>16</v>
      </c>
      <c r="U158" s="28" t="s">
        <v>1377</v>
      </c>
    </row>
    <row r="159" spans="1:21" s="15" customFormat="1" ht="13.8">
      <c r="A159" s="22" t="s">
        <v>1372</v>
      </c>
      <c r="B159" s="23" t="s">
        <v>1372</v>
      </c>
      <c r="C159" s="23" t="s">
        <v>11</v>
      </c>
      <c r="D159" s="23" t="s">
        <v>15</v>
      </c>
      <c r="E159" s="23" t="s">
        <v>322</v>
      </c>
      <c r="F159" s="23" t="s">
        <v>1807</v>
      </c>
      <c r="G159" s="23" t="s">
        <v>1382</v>
      </c>
      <c r="H159" s="24">
        <v>46388</v>
      </c>
      <c r="I159" s="23" t="s">
        <v>1805</v>
      </c>
      <c r="J159" s="23"/>
      <c r="K159" s="23"/>
      <c r="L159" s="25">
        <v>345</v>
      </c>
      <c r="M159" s="25">
        <v>138</v>
      </c>
      <c r="N159" s="23" t="s">
        <v>1808</v>
      </c>
      <c r="O159" s="23" t="s">
        <v>15</v>
      </c>
      <c r="P159" s="26"/>
      <c r="Q159" s="26"/>
      <c r="R159" s="23" t="s">
        <v>1600</v>
      </c>
      <c r="S159" s="27">
        <v>20000000</v>
      </c>
      <c r="T159" s="23" t="s">
        <v>16</v>
      </c>
      <c r="U159" s="28" t="s">
        <v>1377</v>
      </c>
    </row>
    <row r="160" spans="1:21" s="15" customFormat="1" ht="13.8">
      <c r="A160" s="22" t="s">
        <v>1372</v>
      </c>
      <c r="B160" s="23" t="s">
        <v>1787</v>
      </c>
      <c r="C160" s="23" t="s">
        <v>11</v>
      </c>
      <c r="D160" s="23" t="s">
        <v>55</v>
      </c>
      <c r="E160" s="23" t="s">
        <v>295</v>
      </c>
      <c r="F160" s="23" t="s">
        <v>561</v>
      </c>
      <c r="G160" s="23" t="s">
        <v>1379</v>
      </c>
      <c r="H160" s="24">
        <v>47118</v>
      </c>
      <c r="I160" s="23" t="s">
        <v>1809</v>
      </c>
      <c r="J160" s="23"/>
      <c r="K160" s="23"/>
      <c r="L160" s="25">
        <v>230</v>
      </c>
      <c r="M160" s="25"/>
      <c r="N160" s="23" t="s">
        <v>297</v>
      </c>
      <c r="O160" s="23" t="s">
        <v>55</v>
      </c>
      <c r="P160" s="26"/>
      <c r="Q160" s="26"/>
      <c r="R160" s="23" t="s">
        <v>1376</v>
      </c>
      <c r="S160" s="27">
        <v>100000</v>
      </c>
      <c r="T160" s="23" t="s">
        <v>298</v>
      </c>
      <c r="U160" s="28" t="s">
        <v>1377</v>
      </c>
    </row>
    <row r="161" spans="1:21" s="15" customFormat="1" ht="13.8">
      <c r="A161" s="22" t="s">
        <v>1372</v>
      </c>
      <c r="B161" s="23"/>
      <c r="C161" s="23" t="s">
        <v>25</v>
      </c>
      <c r="D161" s="23" t="s">
        <v>77</v>
      </c>
      <c r="E161" s="23" t="s">
        <v>303</v>
      </c>
      <c r="F161" s="23" t="s">
        <v>594</v>
      </c>
      <c r="G161" s="23" t="s">
        <v>1388</v>
      </c>
      <c r="H161" s="24">
        <v>46722</v>
      </c>
      <c r="I161" s="23" t="s">
        <v>1810</v>
      </c>
      <c r="J161" s="23"/>
      <c r="K161" s="23"/>
      <c r="L161" s="25">
        <v>345</v>
      </c>
      <c r="M161" s="25"/>
      <c r="N161" s="23" t="s">
        <v>1811</v>
      </c>
      <c r="O161" s="23" t="s">
        <v>77</v>
      </c>
      <c r="P161" s="26"/>
      <c r="Q161" s="26"/>
      <c r="R161" s="23" t="s">
        <v>1376</v>
      </c>
      <c r="S161" s="27">
        <v>31000000</v>
      </c>
      <c r="T161" s="23" t="s">
        <v>78</v>
      </c>
      <c r="U161" s="28" t="s">
        <v>1391</v>
      </c>
    </row>
    <row r="162" spans="1:21" s="15" customFormat="1" ht="13.8">
      <c r="A162" s="22" t="s">
        <v>1372</v>
      </c>
      <c r="B162" s="23"/>
      <c r="C162" s="23" t="s">
        <v>25</v>
      </c>
      <c r="D162" s="23" t="s">
        <v>77</v>
      </c>
      <c r="E162" s="23" t="s">
        <v>303</v>
      </c>
      <c r="F162" s="23" t="s">
        <v>597</v>
      </c>
      <c r="G162" s="23" t="s">
        <v>1422</v>
      </c>
      <c r="H162" s="24">
        <v>46722</v>
      </c>
      <c r="I162" s="23" t="s">
        <v>1812</v>
      </c>
      <c r="J162" s="23" t="s">
        <v>1810</v>
      </c>
      <c r="K162" s="23"/>
      <c r="L162" s="25">
        <v>161</v>
      </c>
      <c r="M162" s="25"/>
      <c r="N162" s="23" t="s">
        <v>1813</v>
      </c>
      <c r="O162" s="23" t="s">
        <v>77</v>
      </c>
      <c r="P162" s="26"/>
      <c r="Q162" s="26"/>
      <c r="R162" s="23" t="s">
        <v>1376</v>
      </c>
      <c r="S162" s="27">
        <v>1000000</v>
      </c>
      <c r="T162" s="23" t="s">
        <v>78</v>
      </c>
      <c r="U162" s="28" t="s">
        <v>1377</v>
      </c>
    </row>
    <row r="163" spans="1:21" s="15" customFormat="1" ht="13.8">
      <c r="A163" s="22" t="s">
        <v>1372</v>
      </c>
      <c r="B163" s="23"/>
      <c r="C163" s="23" t="s">
        <v>25</v>
      </c>
      <c r="D163" s="23" t="s">
        <v>77</v>
      </c>
      <c r="E163" s="23" t="s">
        <v>303</v>
      </c>
      <c r="F163" s="23" t="s">
        <v>1814</v>
      </c>
      <c r="G163" s="23" t="s">
        <v>1422</v>
      </c>
      <c r="H163" s="24">
        <v>46722</v>
      </c>
      <c r="I163" s="23" t="s">
        <v>1768</v>
      </c>
      <c r="J163" s="23" t="s">
        <v>1815</v>
      </c>
      <c r="K163" s="23"/>
      <c r="L163" s="25">
        <v>345</v>
      </c>
      <c r="M163" s="25"/>
      <c r="N163" s="23" t="s">
        <v>1816</v>
      </c>
      <c r="O163" s="23" t="s">
        <v>77</v>
      </c>
      <c r="P163" s="26"/>
      <c r="Q163" s="26"/>
      <c r="R163" s="23" t="s">
        <v>1376</v>
      </c>
      <c r="S163" s="27">
        <v>31000000</v>
      </c>
      <c r="T163" s="23" t="s">
        <v>78</v>
      </c>
      <c r="U163" s="28" t="s">
        <v>1391</v>
      </c>
    </row>
    <row r="164" spans="1:21" s="15" customFormat="1" ht="13.8">
      <c r="A164" s="22" t="s">
        <v>1372</v>
      </c>
      <c r="B164" s="23"/>
      <c r="C164" s="23" t="s">
        <v>25</v>
      </c>
      <c r="D164" s="23" t="s">
        <v>77</v>
      </c>
      <c r="E164" s="23" t="s">
        <v>303</v>
      </c>
      <c r="F164" s="23" t="s">
        <v>600</v>
      </c>
      <c r="G164" s="23" t="s">
        <v>1388</v>
      </c>
      <c r="H164" s="24">
        <v>46722</v>
      </c>
      <c r="I164" s="23" t="s">
        <v>1768</v>
      </c>
      <c r="J164" s="23"/>
      <c r="K164" s="23"/>
      <c r="L164" s="25">
        <v>345</v>
      </c>
      <c r="M164" s="25"/>
      <c r="N164" s="23" t="s">
        <v>1817</v>
      </c>
      <c r="O164" s="23" t="s">
        <v>77</v>
      </c>
      <c r="P164" s="26"/>
      <c r="Q164" s="26"/>
      <c r="R164" s="23" t="s">
        <v>1376</v>
      </c>
      <c r="S164" s="27">
        <v>350000</v>
      </c>
      <c r="T164" s="23" t="s">
        <v>78</v>
      </c>
      <c r="U164" s="28" t="s">
        <v>1391</v>
      </c>
    </row>
    <row r="165" spans="1:21" s="15" customFormat="1" ht="13.8">
      <c r="A165" s="22" t="s">
        <v>1372</v>
      </c>
      <c r="B165" s="23"/>
      <c r="C165" s="23" t="s">
        <v>25</v>
      </c>
      <c r="D165" s="23" t="s">
        <v>77</v>
      </c>
      <c r="E165" s="23" t="s">
        <v>303</v>
      </c>
      <c r="F165" s="23" t="s">
        <v>603</v>
      </c>
      <c r="G165" s="23" t="s">
        <v>1388</v>
      </c>
      <c r="H165" s="24">
        <v>46722</v>
      </c>
      <c r="I165" s="23" t="s">
        <v>1818</v>
      </c>
      <c r="J165" s="23"/>
      <c r="K165" s="23"/>
      <c r="L165" s="25">
        <v>161</v>
      </c>
      <c r="M165" s="25"/>
      <c r="N165" s="23" t="s">
        <v>1819</v>
      </c>
      <c r="O165" s="23" t="s">
        <v>77</v>
      </c>
      <c r="P165" s="26"/>
      <c r="Q165" s="26"/>
      <c r="R165" s="23" t="s">
        <v>1376</v>
      </c>
      <c r="S165" s="27">
        <v>110000</v>
      </c>
      <c r="T165" s="23" t="s">
        <v>78</v>
      </c>
      <c r="U165" s="28" t="s">
        <v>1377</v>
      </c>
    </row>
    <row r="166" spans="1:21" s="15" customFormat="1" ht="13.8">
      <c r="A166" s="22" t="s">
        <v>1372</v>
      </c>
      <c r="B166" s="23"/>
      <c r="C166" s="23" t="s">
        <v>25</v>
      </c>
      <c r="D166" s="23" t="s">
        <v>77</v>
      </c>
      <c r="E166" s="23" t="s">
        <v>303</v>
      </c>
      <c r="F166" s="23" t="s">
        <v>608</v>
      </c>
      <c r="G166" s="23" t="s">
        <v>1422</v>
      </c>
      <c r="H166" s="24">
        <v>46722</v>
      </c>
      <c r="I166" s="23" t="s">
        <v>1818</v>
      </c>
      <c r="J166" s="23" t="s">
        <v>1820</v>
      </c>
      <c r="K166" s="23"/>
      <c r="L166" s="25">
        <v>161</v>
      </c>
      <c r="M166" s="25"/>
      <c r="N166" s="23" t="s">
        <v>1821</v>
      </c>
      <c r="O166" s="23" t="s">
        <v>77</v>
      </c>
      <c r="P166" s="26"/>
      <c r="Q166" s="26"/>
      <c r="R166" s="23" t="s">
        <v>1376</v>
      </c>
      <c r="S166" s="27">
        <v>5500000</v>
      </c>
      <c r="T166" s="23" t="s">
        <v>78</v>
      </c>
      <c r="U166" s="28" t="s">
        <v>1377</v>
      </c>
    </row>
    <row r="167" spans="1:21" s="15" customFormat="1" ht="13.8">
      <c r="A167" s="22" t="s">
        <v>1372</v>
      </c>
      <c r="B167" s="23"/>
      <c r="C167" s="23" t="s">
        <v>25</v>
      </c>
      <c r="D167" s="23" t="s">
        <v>77</v>
      </c>
      <c r="E167" s="23" t="s">
        <v>303</v>
      </c>
      <c r="F167" s="23" t="s">
        <v>612</v>
      </c>
      <c r="G167" s="23" t="s">
        <v>1388</v>
      </c>
      <c r="H167" s="24">
        <v>46722</v>
      </c>
      <c r="I167" s="23" t="s">
        <v>1822</v>
      </c>
      <c r="J167" s="23"/>
      <c r="K167" s="23"/>
      <c r="L167" s="25">
        <v>161</v>
      </c>
      <c r="M167" s="25"/>
      <c r="N167" s="23" t="s">
        <v>1823</v>
      </c>
      <c r="O167" s="23" t="s">
        <v>77</v>
      </c>
      <c r="P167" s="26"/>
      <c r="Q167" s="26"/>
      <c r="R167" s="23" t="s">
        <v>1376</v>
      </c>
      <c r="S167" s="27">
        <v>1500000</v>
      </c>
      <c r="T167" s="23" t="s">
        <v>78</v>
      </c>
      <c r="U167" s="28" t="s">
        <v>1377</v>
      </c>
    </row>
    <row r="168" spans="1:21" s="15" customFormat="1" ht="13.8">
      <c r="A168" s="22" t="s">
        <v>1372</v>
      </c>
      <c r="B168" s="23" t="s">
        <v>1372</v>
      </c>
      <c r="C168" s="23" t="s">
        <v>11</v>
      </c>
      <c r="D168" s="23" t="s">
        <v>22</v>
      </c>
      <c r="E168" s="23" t="s">
        <v>306</v>
      </c>
      <c r="F168" s="23" t="s">
        <v>633</v>
      </c>
      <c r="G168" s="23" t="s">
        <v>1388</v>
      </c>
      <c r="H168" s="24">
        <v>46660</v>
      </c>
      <c r="I168" s="23" t="s">
        <v>1824</v>
      </c>
      <c r="J168" s="23" t="s">
        <v>1824</v>
      </c>
      <c r="K168" s="23"/>
      <c r="L168" s="25">
        <v>345</v>
      </c>
      <c r="M168" s="25">
        <v>345</v>
      </c>
      <c r="N168" s="23" t="s">
        <v>1825</v>
      </c>
      <c r="O168" s="23" t="s">
        <v>22</v>
      </c>
      <c r="P168" s="26"/>
      <c r="Q168" s="26"/>
      <c r="R168" s="23" t="s">
        <v>1386</v>
      </c>
      <c r="S168" s="27">
        <v>14615214</v>
      </c>
      <c r="T168" s="23" t="s">
        <v>309</v>
      </c>
      <c r="U168" s="28" t="s">
        <v>1377</v>
      </c>
    </row>
    <row r="169" spans="1:21" s="15" customFormat="1" ht="13.8">
      <c r="A169" s="22" t="s">
        <v>1372</v>
      </c>
      <c r="B169" s="23" t="s">
        <v>1372</v>
      </c>
      <c r="C169" s="23" t="s">
        <v>11</v>
      </c>
      <c r="D169" s="23" t="s">
        <v>22</v>
      </c>
      <c r="E169" s="23" t="s">
        <v>306</v>
      </c>
      <c r="F169" s="23" t="s">
        <v>636</v>
      </c>
      <c r="G169" s="23" t="s">
        <v>1374</v>
      </c>
      <c r="H169" s="24">
        <v>46660</v>
      </c>
      <c r="I169" s="23" t="s">
        <v>1824</v>
      </c>
      <c r="J169" s="23" t="s">
        <v>1824</v>
      </c>
      <c r="K169" s="23"/>
      <c r="L169" s="25">
        <v>345</v>
      </c>
      <c r="M169" s="25">
        <v>345</v>
      </c>
      <c r="N169" s="23" t="s">
        <v>1826</v>
      </c>
      <c r="O169" s="23" t="s">
        <v>22</v>
      </c>
      <c r="P169" s="26"/>
      <c r="Q169" s="26"/>
      <c r="R169" s="23" t="s">
        <v>1386</v>
      </c>
      <c r="S169" s="27">
        <v>11996367</v>
      </c>
      <c r="T169" s="23" t="s">
        <v>309</v>
      </c>
      <c r="U169" s="28" t="s">
        <v>1377</v>
      </c>
    </row>
    <row r="170" spans="1:21" s="15" customFormat="1" ht="13.8">
      <c r="A170" s="22" t="s">
        <v>1372</v>
      </c>
      <c r="B170" s="23" t="s">
        <v>1372</v>
      </c>
      <c r="C170" s="23" t="s">
        <v>11</v>
      </c>
      <c r="D170" s="23" t="s">
        <v>22</v>
      </c>
      <c r="E170" s="23" t="s">
        <v>306</v>
      </c>
      <c r="F170" s="23" t="s">
        <v>640</v>
      </c>
      <c r="G170" s="23" t="s">
        <v>1422</v>
      </c>
      <c r="H170" s="24">
        <v>46660</v>
      </c>
      <c r="I170" s="23" t="s">
        <v>1824</v>
      </c>
      <c r="J170" s="23" t="s">
        <v>1827</v>
      </c>
      <c r="K170" s="23"/>
      <c r="L170" s="25">
        <v>345</v>
      </c>
      <c r="M170" s="25">
        <v>345</v>
      </c>
      <c r="N170" s="23" t="s">
        <v>1828</v>
      </c>
      <c r="O170" s="23" t="s">
        <v>22</v>
      </c>
      <c r="P170" s="26">
        <v>6</v>
      </c>
      <c r="Q170" s="26"/>
      <c r="R170" s="23" t="s">
        <v>1386</v>
      </c>
      <c r="S170" s="27">
        <v>6997500</v>
      </c>
      <c r="T170" s="23" t="s">
        <v>309</v>
      </c>
      <c r="U170" s="28" t="s">
        <v>1377</v>
      </c>
    </row>
    <row r="171" spans="1:21" s="15" customFormat="1" ht="13.8">
      <c r="A171" s="22" t="s">
        <v>1372</v>
      </c>
      <c r="B171" s="23" t="s">
        <v>1372</v>
      </c>
      <c r="C171" s="23" t="s">
        <v>11</v>
      </c>
      <c r="D171" s="23" t="s">
        <v>22</v>
      </c>
      <c r="E171" s="23" t="s">
        <v>306</v>
      </c>
      <c r="F171" s="23" t="s">
        <v>643</v>
      </c>
      <c r="G171" s="23" t="s">
        <v>1388</v>
      </c>
      <c r="H171" s="24">
        <v>46660</v>
      </c>
      <c r="I171" s="23" t="s">
        <v>1827</v>
      </c>
      <c r="J171" s="23" t="s">
        <v>1827</v>
      </c>
      <c r="K171" s="23"/>
      <c r="L171" s="25">
        <v>345</v>
      </c>
      <c r="M171" s="25">
        <v>345</v>
      </c>
      <c r="N171" s="23" t="s">
        <v>1829</v>
      </c>
      <c r="O171" s="23" t="s">
        <v>22</v>
      </c>
      <c r="P171" s="26">
        <v>6</v>
      </c>
      <c r="Q171" s="26"/>
      <c r="R171" s="23" t="s">
        <v>1386</v>
      </c>
      <c r="S171" s="27">
        <v>1847560</v>
      </c>
      <c r="T171" s="23" t="s">
        <v>309</v>
      </c>
      <c r="U171" s="28" t="s">
        <v>1377</v>
      </c>
    </row>
    <row r="172" spans="1:21" s="15" customFormat="1" ht="13.8">
      <c r="A172" s="22" t="s">
        <v>1372</v>
      </c>
      <c r="B172" s="23" t="s">
        <v>1372</v>
      </c>
      <c r="C172" s="23" t="s">
        <v>11</v>
      </c>
      <c r="D172" s="23" t="s">
        <v>22</v>
      </c>
      <c r="E172" s="23" t="s">
        <v>306</v>
      </c>
      <c r="F172" s="23" t="s">
        <v>646</v>
      </c>
      <c r="G172" s="23" t="s">
        <v>1422</v>
      </c>
      <c r="H172" s="24">
        <v>46660</v>
      </c>
      <c r="I172" s="23" t="s">
        <v>1830</v>
      </c>
      <c r="J172" s="23" t="s">
        <v>1831</v>
      </c>
      <c r="K172" s="23"/>
      <c r="L172" s="25">
        <v>345</v>
      </c>
      <c r="M172" s="25">
        <v>345</v>
      </c>
      <c r="N172" s="23" t="s">
        <v>1832</v>
      </c>
      <c r="O172" s="23" t="s">
        <v>22</v>
      </c>
      <c r="P172" s="26">
        <v>35</v>
      </c>
      <c r="Q172" s="26">
        <v>5</v>
      </c>
      <c r="R172" s="23" t="s">
        <v>1386</v>
      </c>
      <c r="S172" s="27">
        <v>159575000</v>
      </c>
      <c r="T172" s="23" t="s">
        <v>309</v>
      </c>
      <c r="U172" s="28" t="s">
        <v>1377</v>
      </c>
    </row>
    <row r="173" spans="1:21" s="15" customFormat="1" ht="13.8">
      <c r="A173" s="22" t="s">
        <v>1372</v>
      </c>
      <c r="B173" s="23" t="s">
        <v>1372</v>
      </c>
      <c r="C173" s="23" t="s">
        <v>11</v>
      </c>
      <c r="D173" s="23" t="s">
        <v>22</v>
      </c>
      <c r="E173" s="23" t="s">
        <v>306</v>
      </c>
      <c r="F173" s="23" t="s">
        <v>649</v>
      </c>
      <c r="G173" s="23" t="s">
        <v>1422</v>
      </c>
      <c r="H173" s="24">
        <v>46660</v>
      </c>
      <c r="I173" s="23" t="s">
        <v>1833</v>
      </c>
      <c r="J173" s="23" t="s">
        <v>1834</v>
      </c>
      <c r="K173" s="23"/>
      <c r="L173" s="25">
        <v>161</v>
      </c>
      <c r="M173" s="25">
        <v>161</v>
      </c>
      <c r="N173" s="23" t="s">
        <v>1835</v>
      </c>
      <c r="O173" s="23" t="s">
        <v>22</v>
      </c>
      <c r="P173" s="26">
        <v>16</v>
      </c>
      <c r="Q173" s="26"/>
      <c r="R173" s="23" t="s">
        <v>1386</v>
      </c>
      <c r="S173" s="27">
        <v>6017500</v>
      </c>
      <c r="T173" s="23" t="s">
        <v>309</v>
      </c>
      <c r="U173" s="28" t="s">
        <v>1377</v>
      </c>
    </row>
    <row r="174" spans="1:21" s="15" customFormat="1" ht="13.8">
      <c r="A174" s="22" t="s">
        <v>1372</v>
      </c>
      <c r="B174" s="23" t="s">
        <v>1372</v>
      </c>
      <c r="C174" s="23" t="s">
        <v>11</v>
      </c>
      <c r="D174" s="23" t="s">
        <v>22</v>
      </c>
      <c r="E174" s="23" t="s">
        <v>306</v>
      </c>
      <c r="F174" s="23" t="s">
        <v>652</v>
      </c>
      <c r="G174" s="23" t="s">
        <v>1422</v>
      </c>
      <c r="H174" s="24">
        <v>46660</v>
      </c>
      <c r="I174" s="23" t="s">
        <v>1836</v>
      </c>
      <c r="J174" s="23" t="s">
        <v>1834</v>
      </c>
      <c r="K174" s="23"/>
      <c r="L174" s="25">
        <v>161</v>
      </c>
      <c r="M174" s="25">
        <v>161</v>
      </c>
      <c r="N174" s="23" t="s">
        <v>1837</v>
      </c>
      <c r="O174" s="23" t="s">
        <v>22</v>
      </c>
      <c r="P174" s="26">
        <v>12</v>
      </c>
      <c r="Q174" s="26"/>
      <c r="R174" s="23" t="s">
        <v>1386</v>
      </c>
      <c r="S174" s="27">
        <v>4427500</v>
      </c>
      <c r="T174" s="23" t="s">
        <v>309</v>
      </c>
      <c r="U174" s="28" t="s">
        <v>1377</v>
      </c>
    </row>
    <row r="175" spans="1:21" s="15" customFormat="1" ht="13.8">
      <c r="A175" s="22" t="s">
        <v>1372</v>
      </c>
      <c r="B175" s="23" t="s">
        <v>1372</v>
      </c>
      <c r="C175" s="23" t="s">
        <v>11</v>
      </c>
      <c r="D175" s="23" t="s">
        <v>22</v>
      </c>
      <c r="E175" s="23" t="s">
        <v>306</v>
      </c>
      <c r="F175" s="23" t="s">
        <v>1838</v>
      </c>
      <c r="G175" s="23" t="s">
        <v>1388</v>
      </c>
      <c r="H175" s="24">
        <v>46660</v>
      </c>
      <c r="I175" s="23" t="s">
        <v>1830</v>
      </c>
      <c r="J175" s="23" t="s">
        <v>1830</v>
      </c>
      <c r="K175" s="23"/>
      <c r="L175" s="25">
        <v>345</v>
      </c>
      <c r="M175" s="25">
        <v>345</v>
      </c>
      <c r="N175" s="23" t="s">
        <v>1839</v>
      </c>
      <c r="O175" s="23" t="s">
        <v>22</v>
      </c>
      <c r="P175" s="26"/>
      <c r="Q175" s="26"/>
      <c r="R175" s="23" t="s">
        <v>1386</v>
      </c>
      <c r="S175" s="27">
        <v>4342675</v>
      </c>
      <c r="T175" s="23" t="s">
        <v>309</v>
      </c>
      <c r="U175" s="28" t="s">
        <v>1377</v>
      </c>
    </row>
    <row r="176" spans="1:21" s="15" customFormat="1" ht="13.8">
      <c r="A176" s="22" t="s">
        <v>1372</v>
      </c>
      <c r="B176" s="23" t="s">
        <v>1372</v>
      </c>
      <c r="C176" s="23" t="s">
        <v>11</v>
      </c>
      <c r="D176" s="23" t="s">
        <v>22</v>
      </c>
      <c r="E176" s="23" t="s">
        <v>306</v>
      </c>
      <c r="F176" s="23" t="s">
        <v>1840</v>
      </c>
      <c r="G176" s="23" t="s">
        <v>1393</v>
      </c>
      <c r="H176" s="24">
        <v>46660</v>
      </c>
      <c r="I176" s="23" t="s">
        <v>1824</v>
      </c>
      <c r="J176" s="23" t="s">
        <v>1841</v>
      </c>
      <c r="K176" s="23"/>
      <c r="L176" s="25">
        <v>345</v>
      </c>
      <c r="M176" s="25">
        <v>345</v>
      </c>
      <c r="N176" s="23" t="s">
        <v>1842</v>
      </c>
      <c r="O176" s="23" t="s">
        <v>22</v>
      </c>
      <c r="P176" s="26"/>
      <c r="Q176" s="26">
        <v>0.25</v>
      </c>
      <c r="R176" s="23" t="s">
        <v>1386</v>
      </c>
      <c r="S176" s="27">
        <v>1767500</v>
      </c>
      <c r="T176" s="23" t="s">
        <v>309</v>
      </c>
      <c r="U176" s="28" t="s">
        <v>1377</v>
      </c>
    </row>
    <row r="177" spans="1:21" s="15" customFormat="1" ht="13.8">
      <c r="A177" s="22" t="s">
        <v>1372</v>
      </c>
      <c r="B177" s="23" t="s">
        <v>1372</v>
      </c>
      <c r="C177" s="23" t="s">
        <v>11</v>
      </c>
      <c r="D177" s="23" t="s">
        <v>22</v>
      </c>
      <c r="E177" s="23" t="s">
        <v>306</v>
      </c>
      <c r="F177" s="23" t="s">
        <v>655</v>
      </c>
      <c r="G177" s="23" t="s">
        <v>1393</v>
      </c>
      <c r="H177" s="24">
        <v>46660</v>
      </c>
      <c r="I177" s="23" t="s">
        <v>1824</v>
      </c>
      <c r="J177" s="23" t="s">
        <v>1841</v>
      </c>
      <c r="K177" s="23"/>
      <c r="L177" s="25">
        <v>345</v>
      </c>
      <c r="M177" s="25">
        <v>345</v>
      </c>
      <c r="N177" s="23" t="s">
        <v>1842</v>
      </c>
      <c r="O177" s="23" t="s">
        <v>22</v>
      </c>
      <c r="P177" s="26"/>
      <c r="Q177" s="26">
        <v>0.25</v>
      </c>
      <c r="R177" s="23" t="s">
        <v>1386</v>
      </c>
      <c r="S177" s="27">
        <v>1767500</v>
      </c>
      <c r="T177" s="23" t="s">
        <v>309</v>
      </c>
      <c r="U177" s="28" t="s">
        <v>1377</v>
      </c>
    </row>
    <row r="178" spans="1:21" s="15" customFormat="1" ht="13.8">
      <c r="A178" s="22" t="s">
        <v>1372</v>
      </c>
      <c r="B178" s="23" t="s">
        <v>1372</v>
      </c>
      <c r="C178" s="23" t="s">
        <v>11</v>
      </c>
      <c r="D178" s="23" t="s">
        <v>22</v>
      </c>
      <c r="E178" s="23" t="s">
        <v>306</v>
      </c>
      <c r="F178" s="23" t="s">
        <v>658</v>
      </c>
      <c r="G178" s="23" t="s">
        <v>1388</v>
      </c>
      <c r="H178" s="24">
        <v>47026</v>
      </c>
      <c r="I178" s="23" t="s">
        <v>1824</v>
      </c>
      <c r="J178" s="23" t="s">
        <v>1824</v>
      </c>
      <c r="K178" s="23"/>
      <c r="L178" s="25">
        <v>345</v>
      </c>
      <c r="M178" s="25">
        <v>345</v>
      </c>
      <c r="N178" s="23" t="s">
        <v>1843</v>
      </c>
      <c r="O178" s="23" t="s">
        <v>22</v>
      </c>
      <c r="P178" s="26"/>
      <c r="Q178" s="26"/>
      <c r="R178" s="23" t="s">
        <v>1386</v>
      </c>
      <c r="S178" s="27">
        <v>7552222</v>
      </c>
      <c r="T178" s="23" t="s">
        <v>309</v>
      </c>
      <c r="U178" s="28" t="s">
        <v>1377</v>
      </c>
    </row>
    <row r="179" spans="1:21" s="15" customFormat="1" ht="13.8">
      <c r="A179" s="22" t="s">
        <v>1372</v>
      </c>
      <c r="B179" s="23" t="s">
        <v>1372</v>
      </c>
      <c r="C179" s="23" t="s">
        <v>11</v>
      </c>
      <c r="D179" s="23" t="s">
        <v>22</v>
      </c>
      <c r="E179" s="23" t="s">
        <v>306</v>
      </c>
      <c r="F179" s="23" t="s">
        <v>1844</v>
      </c>
      <c r="G179" s="23" t="s">
        <v>1374</v>
      </c>
      <c r="H179" s="24">
        <v>47026</v>
      </c>
      <c r="I179" s="23" t="s">
        <v>1824</v>
      </c>
      <c r="J179" s="23" t="s">
        <v>1824</v>
      </c>
      <c r="K179" s="23"/>
      <c r="L179" s="25">
        <v>345</v>
      </c>
      <c r="M179" s="25">
        <v>345</v>
      </c>
      <c r="N179" s="23" t="s">
        <v>1845</v>
      </c>
      <c r="O179" s="23" t="s">
        <v>22</v>
      </c>
      <c r="P179" s="26"/>
      <c r="Q179" s="26"/>
      <c r="R179" s="23" t="s">
        <v>1386</v>
      </c>
      <c r="S179" s="27">
        <v>150000000</v>
      </c>
      <c r="T179" s="23" t="s">
        <v>309</v>
      </c>
      <c r="U179" s="28" t="s">
        <v>1377</v>
      </c>
    </row>
    <row r="180" spans="1:21" s="15" customFormat="1" ht="13.8">
      <c r="A180" s="22" t="s">
        <v>1372</v>
      </c>
      <c r="B180" s="23" t="s">
        <v>1372</v>
      </c>
      <c r="C180" s="23" t="s">
        <v>11</v>
      </c>
      <c r="D180" s="23" t="s">
        <v>22</v>
      </c>
      <c r="E180" s="23" t="s">
        <v>306</v>
      </c>
      <c r="F180" s="23" t="s">
        <v>661</v>
      </c>
      <c r="G180" s="23" t="s">
        <v>1393</v>
      </c>
      <c r="H180" s="24">
        <v>47026</v>
      </c>
      <c r="I180" s="23" t="s">
        <v>1824</v>
      </c>
      <c r="J180" s="23" t="s">
        <v>1841</v>
      </c>
      <c r="K180" s="23"/>
      <c r="L180" s="25">
        <v>345</v>
      </c>
      <c r="M180" s="25">
        <v>345</v>
      </c>
      <c r="N180" s="23" t="s">
        <v>1842</v>
      </c>
      <c r="O180" s="23" t="s">
        <v>22</v>
      </c>
      <c r="P180" s="26"/>
      <c r="Q180" s="26">
        <v>0.5</v>
      </c>
      <c r="R180" s="23" t="s">
        <v>1386</v>
      </c>
      <c r="S180" s="27">
        <v>3433750</v>
      </c>
      <c r="T180" s="23" t="s">
        <v>309</v>
      </c>
      <c r="U180" s="28" t="s">
        <v>1377</v>
      </c>
    </row>
    <row r="181" spans="1:21" s="15" customFormat="1" ht="13.8">
      <c r="A181" s="22" t="s">
        <v>1372</v>
      </c>
      <c r="B181" s="23" t="s">
        <v>1372</v>
      </c>
      <c r="C181" s="23" t="s">
        <v>11</v>
      </c>
      <c r="D181" s="23" t="s">
        <v>22</v>
      </c>
      <c r="E181" s="23" t="s">
        <v>306</v>
      </c>
      <c r="F181" s="23" t="s">
        <v>1846</v>
      </c>
      <c r="G181" s="23" t="s">
        <v>1393</v>
      </c>
      <c r="H181" s="24">
        <v>47026</v>
      </c>
      <c r="I181" s="23" t="s">
        <v>1824</v>
      </c>
      <c r="J181" s="23" t="s">
        <v>1841</v>
      </c>
      <c r="K181" s="23"/>
      <c r="L181" s="25">
        <v>345</v>
      </c>
      <c r="M181" s="25">
        <v>345</v>
      </c>
      <c r="N181" s="23" t="s">
        <v>1842</v>
      </c>
      <c r="O181" s="23" t="s">
        <v>22</v>
      </c>
      <c r="P181" s="26"/>
      <c r="Q181" s="26">
        <v>0.5</v>
      </c>
      <c r="R181" s="23" t="s">
        <v>1386</v>
      </c>
      <c r="S181" s="27">
        <v>3433750</v>
      </c>
      <c r="T181" s="23" t="s">
        <v>309</v>
      </c>
      <c r="U181" s="28" t="s">
        <v>1377</v>
      </c>
    </row>
    <row r="182" spans="1:21" s="15" customFormat="1" ht="13.8">
      <c r="A182" s="22" t="s">
        <v>1372</v>
      </c>
      <c r="B182" s="23" t="s">
        <v>1372</v>
      </c>
      <c r="C182" s="23" t="s">
        <v>11</v>
      </c>
      <c r="D182" s="23" t="s">
        <v>22</v>
      </c>
      <c r="E182" s="23" t="s">
        <v>306</v>
      </c>
      <c r="F182" s="23" t="s">
        <v>664</v>
      </c>
      <c r="G182" s="23" t="s">
        <v>1388</v>
      </c>
      <c r="H182" s="24">
        <v>46660</v>
      </c>
      <c r="I182" s="23" t="s">
        <v>1834</v>
      </c>
      <c r="J182" s="23" t="s">
        <v>1834</v>
      </c>
      <c r="K182" s="23"/>
      <c r="L182" s="25">
        <v>161</v>
      </c>
      <c r="M182" s="25">
        <v>161</v>
      </c>
      <c r="N182" s="23" t="s">
        <v>1847</v>
      </c>
      <c r="O182" s="23" t="s">
        <v>22</v>
      </c>
      <c r="P182" s="26"/>
      <c r="Q182" s="26"/>
      <c r="R182" s="23" t="s">
        <v>1386</v>
      </c>
      <c r="S182" s="27">
        <v>424412</v>
      </c>
      <c r="T182" s="23" t="s">
        <v>309</v>
      </c>
      <c r="U182" s="28" t="s">
        <v>1377</v>
      </c>
    </row>
    <row r="183" spans="1:21" s="15" customFormat="1" ht="13.8">
      <c r="A183" s="22" t="s">
        <v>1372</v>
      </c>
      <c r="B183" s="23" t="s">
        <v>1372</v>
      </c>
      <c r="C183" s="23" t="s">
        <v>11</v>
      </c>
      <c r="D183" s="23" t="s">
        <v>22</v>
      </c>
      <c r="E183" s="23" t="s">
        <v>306</v>
      </c>
      <c r="F183" s="23" t="s">
        <v>667</v>
      </c>
      <c r="G183" s="23" t="s">
        <v>1422</v>
      </c>
      <c r="H183" s="24">
        <v>46660</v>
      </c>
      <c r="I183" s="23" t="s">
        <v>1836</v>
      </c>
      <c r="J183" s="23" t="s">
        <v>1831</v>
      </c>
      <c r="K183" s="23"/>
      <c r="L183" s="25">
        <v>345</v>
      </c>
      <c r="M183" s="25">
        <v>345</v>
      </c>
      <c r="N183" s="23" t="s">
        <v>1848</v>
      </c>
      <c r="O183" s="23" t="s">
        <v>22</v>
      </c>
      <c r="P183" s="26">
        <v>0.25</v>
      </c>
      <c r="Q183" s="26"/>
      <c r="R183" s="23" t="s">
        <v>1386</v>
      </c>
      <c r="S183" s="27">
        <v>2161250</v>
      </c>
      <c r="T183" s="23" t="s">
        <v>309</v>
      </c>
      <c r="U183" s="28" t="s">
        <v>1377</v>
      </c>
    </row>
    <row r="184" spans="1:21" s="15" customFormat="1" ht="13.8">
      <c r="A184" s="22" t="s">
        <v>1372</v>
      </c>
      <c r="B184" s="23" t="s">
        <v>1372</v>
      </c>
      <c r="C184" s="23" t="s">
        <v>11</v>
      </c>
      <c r="D184" s="23" t="s">
        <v>22</v>
      </c>
      <c r="E184" s="23" t="s">
        <v>306</v>
      </c>
      <c r="F184" s="23" t="s">
        <v>673</v>
      </c>
      <c r="G184" s="23" t="s">
        <v>1388</v>
      </c>
      <c r="H184" s="24">
        <v>46660</v>
      </c>
      <c r="I184" s="23" t="s">
        <v>1849</v>
      </c>
      <c r="J184" s="23" t="s">
        <v>1849</v>
      </c>
      <c r="K184" s="23"/>
      <c r="L184" s="25">
        <v>161</v>
      </c>
      <c r="M184" s="25">
        <v>161</v>
      </c>
      <c r="N184" s="23" t="s">
        <v>1850</v>
      </c>
      <c r="O184" s="23" t="s">
        <v>22</v>
      </c>
      <c r="P184" s="26"/>
      <c r="Q184" s="26"/>
      <c r="R184" s="23" t="s">
        <v>1386</v>
      </c>
      <c r="S184" s="27">
        <v>189925</v>
      </c>
      <c r="T184" s="23" t="s">
        <v>309</v>
      </c>
      <c r="U184" s="28" t="s">
        <v>1377</v>
      </c>
    </row>
    <row r="185" spans="1:21" s="15" customFormat="1" ht="13.8">
      <c r="A185" s="22" t="s">
        <v>1372</v>
      </c>
      <c r="B185" s="23"/>
      <c r="C185" s="23" t="s">
        <v>11</v>
      </c>
      <c r="D185" s="23" t="s">
        <v>73</v>
      </c>
      <c r="E185" s="23" t="s">
        <v>310</v>
      </c>
      <c r="F185" s="23" t="s">
        <v>679</v>
      </c>
      <c r="G185" s="23" t="s">
        <v>1379</v>
      </c>
      <c r="H185" s="24">
        <v>46752</v>
      </c>
      <c r="I185" s="23" t="s">
        <v>1851</v>
      </c>
      <c r="J185" s="23" t="s">
        <v>1852</v>
      </c>
      <c r="K185" s="23" t="s">
        <v>1473</v>
      </c>
      <c r="L185" s="25">
        <v>138</v>
      </c>
      <c r="M185" s="25"/>
      <c r="N185" s="23" t="s">
        <v>312</v>
      </c>
      <c r="O185" s="23" t="s">
        <v>73</v>
      </c>
      <c r="P185" s="26"/>
      <c r="Q185" s="26"/>
      <c r="R185" s="23" t="s">
        <v>1376</v>
      </c>
      <c r="S185" s="27">
        <v>13000000</v>
      </c>
      <c r="T185" s="23" t="s">
        <v>16</v>
      </c>
      <c r="U185" s="28" t="s">
        <v>1377</v>
      </c>
    </row>
    <row r="186" spans="1:21" s="15" customFormat="1" ht="13.8">
      <c r="A186" s="22" t="s">
        <v>1372</v>
      </c>
      <c r="B186" s="23"/>
      <c r="C186" s="23" t="s">
        <v>11</v>
      </c>
      <c r="D186" s="23" t="s">
        <v>15</v>
      </c>
      <c r="E186" s="23" t="s">
        <v>313</v>
      </c>
      <c r="F186" s="23" t="s">
        <v>1853</v>
      </c>
      <c r="G186" s="23" t="s">
        <v>1379</v>
      </c>
      <c r="H186" s="24">
        <v>46387</v>
      </c>
      <c r="I186" s="23" t="s">
        <v>1854</v>
      </c>
      <c r="J186" s="23"/>
      <c r="K186" s="23"/>
      <c r="L186" s="25">
        <v>0</v>
      </c>
      <c r="M186" s="25"/>
      <c r="N186" s="23" t="s">
        <v>315</v>
      </c>
      <c r="O186" s="23" t="s">
        <v>15</v>
      </c>
      <c r="P186" s="26"/>
      <c r="Q186" s="26"/>
      <c r="R186" s="23" t="s">
        <v>1376</v>
      </c>
      <c r="S186" s="27">
        <v>11700000</v>
      </c>
      <c r="T186" s="23" t="s">
        <v>16</v>
      </c>
      <c r="U186" s="28" t="s">
        <v>1377</v>
      </c>
    </row>
    <row r="187" spans="1:21" s="15" customFormat="1" ht="13.8">
      <c r="A187" s="22" t="s">
        <v>1372</v>
      </c>
      <c r="B187" s="23"/>
      <c r="C187" s="23" t="s">
        <v>25</v>
      </c>
      <c r="D187" s="23" t="s">
        <v>29</v>
      </c>
      <c r="E187" s="23" t="s">
        <v>316</v>
      </c>
      <c r="F187" s="23" t="s">
        <v>1855</v>
      </c>
      <c r="G187" s="23" t="s">
        <v>1388</v>
      </c>
      <c r="H187" s="24">
        <v>46904</v>
      </c>
      <c r="I187" s="23" t="s">
        <v>1856</v>
      </c>
      <c r="J187" s="23" t="s">
        <v>1857</v>
      </c>
      <c r="K187" s="23" t="s">
        <v>1436</v>
      </c>
      <c r="L187" s="25">
        <v>138</v>
      </c>
      <c r="M187" s="25"/>
      <c r="N187" s="23" t="s">
        <v>1858</v>
      </c>
      <c r="O187" s="23" t="s">
        <v>29</v>
      </c>
      <c r="P187" s="26"/>
      <c r="Q187" s="26"/>
      <c r="R187" s="23" t="s">
        <v>1376</v>
      </c>
      <c r="S187" s="27">
        <v>19346657</v>
      </c>
      <c r="T187" s="23" t="s">
        <v>95</v>
      </c>
      <c r="U187" s="28" t="s">
        <v>1377</v>
      </c>
    </row>
    <row r="188" spans="1:21" s="15" customFormat="1" ht="13.8">
      <c r="A188" s="22" t="s">
        <v>1372</v>
      </c>
      <c r="B188" s="23"/>
      <c r="C188" s="23" t="s">
        <v>25</v>
      </c>
      <c r="D188" s="23" t="s">
        <v>29</v>
      </c>
      <c r="E188" s="23" t="s">
        <v>316</v>
      </c>
      <c r="F188" s="23" t="s">
        <v>682</v>
      </c>
      <c r="G188" s="23" t="s">
        <v>1393</v>
      </c>
      <c r="H188" s="24">
        <v>46904</v>
      </c>
      <c r="I188" s="23" t="s">
        <v>1856</v>
      </c>
      <c r="J188" s="23" t="s">
        <v>1857</v>
      </c>
      <c r="K188" s="23" t="s">
        <v>1436</v>
      </c>
      <c r="L188" s="25">
        <v>138</v>
      </c>
      <c r="M188" s="25"/>
      <c r="N188" s="23" t="s">
        <v>1859</v>
      </c>
      <c r="O188" s="23" t="s">
        <v>29</v>
      </c>
      <c r="P188" s="26"/>
      <c r="Q188" s="26"/>
      <c r="R188" s="23" t="s">
        <v>1376</v>
      </c>
      <c r="S188" s="27">
        <v>2385428</v>
      </c>
      <c r="T188" s="23" t="s">
        <v>95</v>
      </c>
      <c r="U188" s="28" t="s">
        <v>1377</v>
      </c>
    </row>
    <row r="189" spans="1:21" s="15" customFormat="1" ht="13.8">
      <c r="A189" s="22" t="s">
        <v>1372</v>
      </c>
      <c r="B189" s="23"/>
      <c r="C189" s="23" t="s">
        <v>25</v>
      </c>
      <c r="D189" s="23" t="s">
        <v>29</v>
      </c>
      <c r="E189" s="23" t="s">
        <v>316</v>
      </c>
      <c r="F189" s="23" t="s">
        <v>685</v>
      </c>
      <c r="G189" s="23" t="s">
        <v>1393</v>
      </c>
      <c r="H189" s="24">
        <v>46904</v>
      </c>
      <c r="I189" s="23" t="s">
        <v>1856</v>
      </c>
      <c r="J189" s="23" t="s">
        <v>1857</v>
      </c>
      <c r="K189" s="23" t="s">
        <v>1436</v>
      </c>
      <c r="L189" s="25">
        <v>138</v>
      </c>
      <c r="M189" s="25"/>
      <c r="N189" s="23" t="s">
        <v>1860</v>
      </c>
      <c r="O189" s="23" t="s">
        <v>29</v>
      </c>
      <c r="P189" s="26"/>
      <c r="Q189" s="26"/>
      <c r="R189" s="23" t="s">
        <v>1376</v>
      </c>
      <c r="S189" s="27">
        <v>1664900</v>
      </c>
      <c r="T189" s="23" t="s">
        <v>95</v>
      </c>
      <c r="U189" s="28" t="s">
        <v>1377</v>
      </c>
    </row>
    <row r="190" spans="1:21" s="15" customFormat="1" ht="13.8">
      <c r="A190" s="22" t="s">
        <v>1372</v>
      </c>
      <c r="B190" s="23" t="s">
        <v>1372</v>
      </c>
      <c r="C190" s="23" t="s">
        <v>11</v>
      </c>
      <c r="D190" s="23" t="s">
        <v>15</v>
      </c>
      <c r="E190" s="23" t="s">
        <v>319</v>
      </c>
      <c r="F190" s="23" t="s">
        <v>688</v>
      </c>
      <c r="G190" s="23" t="s">
        <v>1388</v>
      </c>
      <c r="H190" s="24">
        <v>46234</v>
      </c>
      <c r="I190" s="23" t="s">
        <v>1861</v>
      </c>
      <c r="J190" s="23"/>
      <c r="K190" s="23"/>
      <c r="L190" s="25">
        <v>138</v>
      </c>
      <c r="M190" s="25"/>
      <c r="N190" s="23" t="s">
        <v>321</v>
      </c>
      <c r="O190" s="23" t="s">
        <v>15</v>
      </c>
      <c r="P190" s="26"/>
      <c r="Q190" s="26"/>
      <c r="R190" s="23" t="s">
        <v>1600</v>
      </c>
      <c r="S190" s="27">
        <v>68500000</v>
      </c>
      <c r="T190" s="23" t="s">
        <v>16</v>
      </c>
      <c r="U190" s="28" t="s">
        <v>1377</v>
      </c>
    </row>
    <row r="191" spans="1:21" s="15" customFormat="1" ht="13.8">
      <c r="A191" s="22" t="s">
        <v>1372</v>
      </c>
      <c r="B191" s="23" t="s">
        <v>1372</v>
      </c>
      <c r="C191" s="23" t="s">
        <v>11</v>
      </c>
      <c r="D191" s="23" t="s">
        <v>15</v>
      </c>
      <c r="E191" s="23" t="s">
        <v>322</v>
      </c>
      <c r="F191" s="23" t="s">
        <v>691</v>
      </c>
      <c r="G191" s="23" t="s">
        <v>1382</v>
      </c>
      <c r="H191" s="24">
        <v>45809</v>
      </c>
      <c r="I191" s="23" t="s">
        <v>1805</v>
      </c>
      <c r="J191" s="23"/>
      <c r="K191" s="23"/>
      <c r="L191" s="25">
        <v>345</v>
      </c>
      <c r="M191" s="25">
        <v>138</v>
      </c>
      <c r="N191" s="23" t="s">
        <v>1862</v>
      </c>
      <c r="O191" s="23" t="s">
        <v>15</v>
      </c>
      <c r="P191" s="26"/>
      <c r="Q191" s="26"/>
      <c r="R191" s="23" t="s">
        <v>1408</v>
      </c>
      <c r="S191" s="27">
        <v>14000000</v>
      </c>
      <c r="T191" s="23" t="s">
        <v>16</v>
      </c>
      <c r="U191" s="28" t="s">
        <v>1377</v>
      </c>
    </row>
    <row r="192" spans="1:21" s="15" customFormat="1" ht="13.8">
      <c r="A192" s="22" t="s">
        <v>1372</v>
      </c>
      <c r="B192" s="23" t="s">
        <v>1372</v>
      </c>
      <c r="C192" s="23" t="s">
        <v>11</v>
      </c>
      <c r="D192" s="23" t="s">
        <v>15</v>
      </c>
      <c r="E192" s="23" t="s">
        <v>325</v>
      </c>
      <c r="F192" s="23" t="s">
        <v>694</v>
      </c>
      <c r="G192" s="23" t="s">
        <v>1388</v>
      </c>
      <c r="H192" s="24">
        <v>46388</v>
      </c>
      <c r="I192" s="23" t="s">
        <v>1863</v>
      </c>
      <c r="J192" s="23"/>
      <c r="K192" s="23"/>
      <c r="L192" s="25">
        <v>345</v>
      </c>
      <c r="M192" s="25">
        <v>138</v>
      </c>
      <c r="N192" s="23" t="s">
        <v>327</v>
      </c>
      <c r="O192" s="23" t="s">
        <v>15</v>
      </c>
      <c r="P192" s="26"/>
      <c r="Q192" s="26"/>
      <c r="R192" s="23" t="s">
        <v>1600</v>
      </c>
      <c r="S192" s="27">
        <v>295000000</v>
      </c>
      <c r="T192" s="23" t="s">
        <v>16</v>
      </c>
      <c r="U192" s="28" t="s">
        <v>1377</v>
      </c>
    </row>
    <row r="193" spans="1:21" s="15" customFormat="1" ht="13.8">
      <c r="A193" s="22" t="s">
        <v>1372</v>
      </c>
      <c r="B193" s="23" t="s">
        <v>1372</v>
      </c>
      <c r="C193" s="23" t="s">
        <v>11</v>
      </c>
      <c r="D193" s="23" t="s">
        <v>15</v>
      </c>
      <c r="E193" s="23" t="s">
        <v>328</v>
      </c>
      <c r="F193" s="23" t="s">
        <v>697</v>
      </c>
      <c r="G193" s="23" t="s">
        <v>1393</v>
      </c>
      <c r="H193" s="24">
        <v>46388</v>
      </c>
      <c r="I193" s="23" t="s">
        <v>1863</v>
      </c>
      <c r="J193" s="23" t="s">
        <v>1805</v>
      </c>
      <c r="K193" s="23"/>
      <c r="L193" s="25">
        <v>345</v>
      </c>
      <c r="M193" s="25">
        <v>138</v>
      </c>
      <c r="N193" s="23" t="s">
        <v>330</v>
      </c>
      <c r="O193" s="23" t="s">
        <v>15</v>
      </c>
      <c r="P193" s="26"/>
      <c r="Q193" s="26"/>
      <c r="R193" s="23" t="s">
        <v>1386</v>
      </c>
      <c r="S193" s="27">
        <v>124000000</v>
      </c>
      <c r="T193" s="23" t="s">
        <v>16</v>
      </c>
      <c r="U193" s="28" t="s">
        <v>1377</v>
      </c>
    </row>
    <row r="194" spans="1:21" s="15" customFormat="1" ht="13.8">
      <c r="A194" s="22" t="s">
        <v>1372</v>
      </c>
      <c r="B194" s="23" t="s">
        <v>1787</v>
      </c>
      <c r="C194" s="23" t="s">
        <v>180</v>
      </c>
      <c r="D194" s="23" t="s">
        <v>73</v>
      </c>
      <c r="E194" s="23" t="s">
        <v>1249</v>
      </c>
      <c r="F194" s="23" t="s">
        <v>1864</v>
      </c>
      <c r="G194" s="23" t="s">
        <v>1422</v>
      </c>
      <c r="H194" s="24">
        <v>46827</v>
      </c>
      <c r="I194" s="23" t="s">
        <v>1865</v>
      </c>
      <c r="J194" s="23" t="s">
        <v>1866</v>
      </c>
      <c r="K194" s="23" t="s">
        <v>1436</v>
      </c>
      <c r="L194" s="25">
        <v>120</v>
      </c>
      <c r="M194" s="25"/>
      <c r="N194" s="23" t="s">
        <v>1867</v>
      </c>
      <c r="O194" s="23" t="s">
        <v>73</v>
      </c>
      <c r="P194" s="26">
        <v>0.5</v>
      </c>
      <c r="Q194" s="26"/>
      <c r="R194" s="23" t="s">
        <v>1376</v>
      </c>
      <c r="S194" s="27">
        <v>1645000</v>
      </c>
      <c r="T194" s="23" t="s">
        <v>184</v>
      </c>
      <c r="U194" s="28" t="s">
        <v>1377</v>
      </c>
    </row>
    <row r="195" spans="1:21" s="15" customFormat="1" ht="13.8">
      <c r="A195" s="22" t="s">
        <v>1372</v>
      </c>
      <c r="B195" s="23" t="s">
        <v>1787</v>
      </c>
      <c r="C195" s="23" t="s">
        <v>180</v>
      </c>
      <c r="D195" s="23" t="s">
        <v>73</v>
      </c>
      <c r="E195" s="23" t="s">
        <v>1249</v>
      </c>
      <c r="F195" s="23" t="s">
        <v>1868</v>
      </c>
      <c r="G195" s="23" t="s">
        <v>1422</v>
      </c>
      <c r="H195" s="24">
        <v>46827</v>
      </c>
      <c r="I195" s="23" t="s">
        <v>1865</v>
      </c>
      <c r="J195" s="23"/>
      <c r="K195" s="23"/>
      <c r="L195" s="25">
        <v>120</v>
      </c>
      <c r="M195" s="25"/>
      <c r="N195" s="23" t="s">
        <v>1869</v>
      </c>
      <c r="O195" s="23" t="s">
        <v>73</v>
      </c>
      <c r="P195" s="26"/>
      <c r="Q195" s="26"/>
      <c r="R195" s="23" t="s">
        <v>1376</v>
      </c>
      <c r="S195" s="27">
        <v>141000</v>
      </c>
      <c r="T195" s="23" t="s">
        <v>184</v>
      </c>
      <c r="U195" s="28" t="s">
        <v>1377</v>
      </c>
    </row>
    <row r="196" spans="1:21" s="15" customFormat="1" ht="13.8">
      <c r="A196" s="22" t="s">
        <v>1372</v>
      </c>
      <c r="B196" s="23" t="s">
        <v>1787</v>
      </c>
      <c r="C196" s="23" t="s">
        <v>180</v>
      </c>
      <c r="D196" s="23" t="s">
        <v>73</v>
      </c>
      <c r="E196" s="23" t="s">
        <v>1249</v>
      </c>
      <c r="F196" s="23" t="s">
        <v>1870</v>
      </c>
      <c r="G196" s="23" t="s">
        <v>1422</v>
      </c>
      <c r="H196" s="24">
        <v>46827</v>
      </c>
      <c r="I196" s="23" t="s">
        <v>1866</v>
      </c>
      <c r="J196" s="23"/>
      <c r="K196" s="23"/>
      <c r="L196" s="25">
        <v>120</v>
      </c>
      <c r="M196" s="25"/>
      <c r="N196" s="23" t="s">
        <v>1871</v>
      </c>
      <c r="O196" s="23" t="s">
        <v>73</v>
      </c>
      <c r="P196" s="26"/>
      <c r="Q196" s="26"/>
      <c r="R196" s="23" t="s">
        <v>1376</v>
      </c>
      <c r="S196" s="27">
        <v>149000</v>
      </c>
      <c r="T196" s="23" t="s">
        <v>184</v>
      </c>
      <c r="U196" s="28" t="s">
        <v>1377</v>
      </c>
    </row>
    <row r="197" spans="1:21" s="15" customFormat="1" ht="13.8">
      <c r="A197" s="22" t="s">
        <v>1372</v>
      </c>
      <c r="B197" s="23"/>
      <c r="C197" s="23" t="s">
        <v>25</v>
      </c>
      <c r="D197" s="23" t="s">
        <v>250</v>
      </c>
      <c r="E197" s="23" t="s">
        <v>280</v>
      </c>
      <c r="F197" s="23" t="s">
        <v>1872</v>
      </c>
      <c r="G197" s="23" t="s">
        <v>1422</v>
      </c>
      <c r="H197" s="24">
        <v>46539</v>
      </c>
      <c r="I197" s="23" t="s">
        <v>1873</v>
      </c>
      <c r="J197" s="23"/>
      <c r="K197" s="23"/>
      <c r="L197" s="25">
        <v>138</v>
      </c>
      <c r="M197" s="25"/>
      <c r="N197" s="23" t="s">
        <v>1874</v>
      </c>
      <c r="O197" s="23" t="s">
        <v>250</v>
      </c>
      <c r="P197" s="26"/>
      <c r="Q197" s="26"/>
      <c r="R197" s="23" t="s">
        <v>1376</v>
      </c>
      <c r="S197" s="27">
        <v>4019794</v>
      </c>
      <c r="T197" s="23" t="s">
        <v>251</v>
      </c>
      <c r="U197" s="28" t="s">
        <v>1377</v>
      </c>
    </row>
    <row r="198" spans="1:21" s="15" customFormat="1" ht="13.8">
      <c r="A198" s="22" t="s">
        <v>1372</v>
      </c>
      <c r="B198" s="23" t="s">
        <v>1787</v>
      </c>
      <c r="C198" s="23" t="s">
        <v>11</v>
      </c>
      <c r="D198" s="23" t="s">
        <v>55</v>
      </c>
      <c r="E198" s="23" t="s">
        <v>1243</v>
      </c>
      <c r="F198" s="23" t="s">
        <v>1875</v>
      </c>
      <c r="G198" s="23" t="s">
        <v>1379</v>
      </c>
      <c r="H198" s="24">
        <v>45992</v>
      </c>
      <c r="I198" s="23" t="s">
        <v>1876</v>
      </c>
      <c r="J198" s="23"/>
      <c r="K198" s="23"/>
      <c r="L198" s="25">
        <v>115</v>
      </c>
      <c r="M198" s="25"/>
      <c r="N198" s="23" t="s">
        <v>1245</v>
      </c>
      <c r="O198" s="23" t="s">
        <v>55</v>
      </c>
      <c r="P198" s="26"/>
      <c r="Q198" s="26"/>
      <c r="R198" s="23" t="s">
        <v>1376</v>
      </c>
      <c r="S198" s="27">
        <v>700000</v>
      </c>
      <c r="T198" s="23" t="s">
        <v>373</v>
      </c>
      <c r="U198" s="28" t="s">
        <v>1377</v>
      </c>
    </row>
    <row r="199" spans="1:21" s="15" customFormat="1" ht="13.8">
      <c r="A199" s="22" t="s">
        <v>1372</v>
      </c>
      <c r="B199" s="23"/>
      <c r="C199" s="23" t="s">
        <v>25</v>
      </c>
      <c r="D199" s="23" t="s">
        <v>29</v>
      </c>
      <c r="E199" s="23" t="s">
        <v>331</v>
      </c>
      <c r="F199" s="23" t="s">
        <v>1877</v>
      </c>
      <c r="G199" s="23" t="s">
        <v>1422</v>
      </c>
      <c r="H199" s="24">
        <v>46387</v>
      </c>
      <c r="I199" s="23" t="s">
        <v>1878</v>
      </c>
      <c r="J199" s="23" t="s">
        <v>1879</v>
      </c>
      <c r="K199" s="23"/>
      <c r="L199" s="25">
        <v>345</v>
      </c>
      <c r="M199" s="25"/>
      <c r="N199" s="23" t="s">
        <v>1880</v>
      </c>
      <c r="O199" s="23" t="s">
        <v>29</v>
      </c>
      <c r="P199" s="26"/>
      <c r="Q199" s="26"/>
      <c r="R199" s="23" t="s">
        <v>1376</v>
      </c>
      <c r="S199" s="27">
        <v>0</v>
      </c>
      <c r="T199" s="23"/>
      <c r="U199" s="28" t="s">
        <v>1377</v>
      </c>
    </row>
    <row r="200" spans="1:21" s="15" customFormat="1" ht="13.8">
      <c r="A200" s="22" t="s">
        <v>1372</v>
      </c>
      <c r="B200" s="23"/>
      <c r="C200" s="23" t="s">
        <v>25</v>
      </c>
      <c r="D200" s="23" t="s">
        <v>29</v>
      </c>
      <c r="E200" s="23" t="s">
        <v>331</v>
      </c>
      <c r="F200" s="23" t="s">
        <v>1881</v>
      </c>
      <c r="G200" s="23" t="s">
        <v>1422</v>
      </c>
      <c r="H200" s="24">
        <v>47483</v>
      </c>
      <c r="I200" s="23" t="s">
        <v>1878</v>
      </c>
      <c r="J200" s="23" t="s">
        <v>1882</v>
      </c>
      <c r="K200" s="23"/>
      <c r="L200" s="25">
        <v>345</v>
      </c>
      <c r="M200" s="25"/>
      <c r="N200" s="23" t="s">
        <v>1880</v>
      </c>
      <c r="O200" s="23" t="s">
        <v>29</v>
      </c>
      <c r="P200" s="26"/>
      <c r="Q200" s="26"/>
      <c r="R200" s="23" t="s">
        <v>1376</v>
      </c>
      <c r="S200" s="27">
        <v>0</v>
      </c>
      <c r="T200" s="23"/>
      <c r="U200" s="28" t="s">
        <v>1377</v>
      </c>
    </row>
    <row r="201" spans="1:21" s="15" customFormat="1" ht="13.8">
      <c r="A201" s="22" t="s">
        <v>1372</v>
      </c>
      <c r="B201" s="23" t="s">
        <v>1787</v>
      </c>
      <c r="C201" s="23" t="s">
        <v>11</v>
      </c>
      <c r="D201" s="23" t="s">
        <v>55</v>
      </c>
      <c r="E201" s="23" t="s">
        <v>295</v>
      </c>
      <c r="F201" s="23" t="s">
        <v>1883</v>
      </c>
      <c r="G201" s="23" t="s">
        <v>1379</v>
      </c>
      <c r="H201" s="24">
        <v>46752</v>
      </c>
      <c r="I201" s="23" t="s">
        <v>1884</v>
      </c>
      <c r="J201" s="23"/>
      <c r="K201" s="23"/>
      <c r="L201" s="25">
        <v>230</v>
      </c>
      <c r="M201" s="25"/>
      <c r="N201" s="23" t="s">
        <v>1885</v>
      </c>
      <c r="O201" s="23" t="s">
        <v>55</v>
      </c>
      <c r="P201" s="26"/>
      <c r="Q201" s="26"/>
      <c r="R201" s="23" t="s">
        <v>1376</v>
      </c>
      <c r="S201" s="27">
        <v>2900000</v>
      </c>
      <c r="T201" s="23" t="s">
        <v>298</v>
      </c>
      <c r="U201" s="28" t="s">
        <v>1377</v>
      </c>
    </row>
    <row r="202" spans="1:21" s="15" customFormat="1" ht="13.8">
      <c r="A202" s="22" t="s">
        <v>1372</v>
      </c>
      <c r="B202" s="23" t="s">
        <v>1787</v>
      </c>
      <c r="C202" s="23" t="s">
        <v>11</v>
      </c>
      <c r="D202" s="23" t="s">
        <v>15</v>
      </c>
      <c r="E202" s="23" t="s">
        <v>1252</v>
      </c>
      <c r="F202" s="23" t="s">
        <v>1886</v>
      </c>
      <c r="G202" s="23" t="s">
        <v>1393</v>
      </c>
      <c r="H202" s="24">
        <v>46268</v>
      </c>
      <c r="I202" s="23" t="s">
        <v>1428</v>
      </c>
      <c r="J202" s="23" t="s">
        <v>1423</v>
      </c>
      <c r="K202" s="23"/>
      <c r="L202" s="25">
        <v>138</v>
      </c>
      <c r="M202" s="25"/>
      <c r="N202" s="23" t="s">
        <v>1254</v>
      </c>
      <c r="O202" s="23" t="s">
        <v>15</v>
      </c>
      <c r="P202" s="26">
        <v>6.4</v>
      </c>
      <c r="Q202" s="26">
        <v>1</v>
      </c>
      <c r="R202" s="23" t="s">
        <v>1376</v>
      </c>
      <c r="S202" s="27">
        <v>9500000</v>
      </c>
      <c r="T202" s="23" t="s">
        <v>16</v>
      </c>
      <c r="U202" s="28" t="s">
        <v>1377</v>
      </c>
    </row>
    <row r="203" spans="1:21" s="15" customFormat="1" ht="13.8">
      <c r="A203" s="22" t="s">
        <v>1372</v>
      </c>
      <c r="B203" s="23" t="s">
        <v>1787</v>
      </c>
      <c r="C203" s="23" t="s">
        <v>11</v>
      </c>
      <c r="D203" s="23" t="s">
        <v>15</v>
      </c>
      <c r="E203" s="23" t="s">
        <v>269</v>
      </c>
      <c r="F203" s="23" t="s">
        <v>1887</v>
      </c>
      <c r="G203" s="23" t="s">
        <v>1388</v>
      </c>
      <c r="H203" s="24">
        <v>47938</v>
      </c>
      <c r="I203" s="23" t="s">
        <v>1888</v>
      </c>
      <c r="J203" s="23"/>
      <c r="K203" s="23"/>
      <c r="L203" s="25">
        <v>345</v>
      </c>
      <c r="M203" s="25">
        <v>69</v>
      </c>
      <c r="N203" s="23" t="s">
        <v>1889</v>
      </c>
      <c r="O203" s="23" t="s">
        <v>15</v>
      </c>
      <c r="P203" s="26"/>
      <c r="Q203" s="26"/>
      <c r="R203" s="23" t="s">
        <v>1376</v>
      </c>
      <c r="S203" s="27">
        <v>45000000</v>
      </c>
      <c r="T203" s="23" t="s">
        <v>16</v>
      </c>
      <c r="U203" s="28" t="s">
        <v>1377</v>
      </c>
    </row>
    <row r="204" spans="1:21" s="15" customFormat="1" ht="13.8">
      <c r="A204" s="22" t="s">
        <v>1372</v>
      </c>
      <c r="B204" s="23" t="s">
        <v>1787</v>
      </c>
      <c r="C204" s="23" t="s">
        <v>11</v>
      </c>
      <c r="D204" s="23" t="s">
        <v>15</v>
      </c>
      <c r="E204" s="23" t="s">
        <v>341</v>
      </c>
      <c r="F204" s="23" t="s">
        <v>1890</v>
      </c>
      <c r="G204" s="23" t="s">
        <v>1379</v>
      </c>
      <c r="H204" s="24">
        <v>46934</v>
      </c>
      <c r="I204" s="23" t="s">
        <v>1888</v>
      </c>
      <c r="J204" s="23"/>
      <c r="K204" s="23"/>
      <c r="L204" s="25">
        <v>345</v>
      </c>
      <c r="M204" s="25">
        <v>69</v>
      </c>
      <c r="N204" s="23" t="s">
        <v>1889</v>
      </c>
      <c r="O204" s="23" t="s">
        <v>15</v>
      </c>
      <c r="P204" s="26"/>
      <c r="Q204" s="26"/>
      <c r="R204" s="23" t="s">
        <v>1376</v>
      </c>
      <c r="S204" s="27">
        <v>2100000</v>
      </c>
      <c r="T204" s="23" t="s">
        <v>16</v>
      </c>
      <c r="U204" s="28" t="s">
        <v>1377</v>
      </c>
    </row>
    <row r="205" spans="1:21" s="15" customFormat="1" ht="13.8">
      <c r="A205" s="22" t="s">
        <v>1372</v>
      </c>
      <c r="B205" s="23" t="s">
        <v>1787</v>
      </c>
      <c r="C205" s="23" t="s">
        <v>11</v>
      </c>
      <c r="D205" s="23" t="s">
        <v>15</v>
      </c>
      <c r="E205" s="23" t="s">
        <v>1234</v>
      </c>
      <c r="F205" s="23" t="s">
        <v>1891</v>
      </c>
      <c r="G205" s="23" t="s">
        <v>1422</v>
      </c>
      <c r="H205" s="24">
        <v>46387</v>
      </c>
      <c r="I205" s="23" t="s">
        <v>1892</v>
      </c>
      <c r="J205" s="23"/>
      <c r="K205" s="23"/>
      <c r="L205" s="25">
        <v>345</v>
      </c>
      <c r="M205" s="25">
        <v>69</v>
      </c>
      <c r="N205" s="23" t="s">
        <v>1889</v>
      </c>
      <c r="O205" s="23" t="s">
        <v>15</v>
      </c>
      <c r="P205" s="26"/>
      <c r="Q205" s="26"/>
      <c r="R205" s="23" t="s">
        <v>1376</v>
      </c>
      <c r="S205" s="27">
        <v>9000000</v>
      </c>
      <c r="T205" s="23" t="s">
        <v>16</v>
      </c>
      <c r="U205" s="28" t="s">
        <v>1377</v>
      </c>
    </row>
    <row r="206" spans="1:21" s="15" customFormat="1" ht="13.8">
      <c r="A206" s="22" t="s">
        <v>1372</v>
      </c>
      <c r="B206" s="23" t="s">
        <v>1787</v>
      </c>
      <c r="C206" s="23" t="s">
        <v>11</v>
      </c>
      <c r="D206" s="23" t="s">
        <v>15</v>
      </c>
      <c r="E206" s="23" t="s">
        <v>283</v>
      </c>
      <c r="F206" s="23" t="s">
        <v>1893</v>
      </c>
      <c r="G206" s="23" t="s">
        <v>1388</v>
      </c>
      <c r="H206" s="24">
        <v>46752</v>
      </c>
      <c r="I206" s="23" t="s">
        <v>1888</v>
      </c>
      <c r="J206" s="23"/>
      <c r="K206" s="23"/>
      <c r="L206" s="25">
        <v>345</v>
      </c>
      <c r="M206" s="25">
        <v>69</v>
      </c>
      <c r="N206" s="23" t="s">
        <v>1889</v>
      </c>
      <c r="O206" s="23" t="s">
        <v>15</v>
      </c>
      <c r="P206" s="26"/>
      <c r="Q206" s="26"/>
      <c r="R206" s="23" t="s">
        <v>1376</v>
      </c>
      <c r="S206" s="27">
        <v>19000000</v>
      </c>
      <c r="T206" s="23" t="s">
        <v>16</v>
      </c>
      <c r="U206" s="28" t="s">
        <v>1377</v>
      </c>
    </row>
    <row r="207" spans="1:21" s="15" customFormat="1" ht="13.8">
      <c r="A207" s="22" t="s">
        <v>1372</v>
      </c>
      <c r="B207" s="23" t="s">
        <v>1372</v>
      </c>
      <c r="C207" s="23" t="s">
        <v>25</v>
      </c>
      <c r="D207" s="23" t="s">
        <v>77</v>
      </c>
      <c r="E207" s="23" t="s">
        <v>360</v>
      </c>
      <c r="F207" s="23" t="s">
        <v>1894</v>
      </c>
      <c r="G207" s="23" t="s">
        <v>1393</v>
      </c>
      <c r="H207" s="24">
        <v>46539</v>
      </c>
      <c r="I207" s="23" t="s">
        <v>1895</v>
      </c>
      <c r="J207" s="23" t="s">
        <v>1896</v>
      </c>
      <c r="K207" s="23"/>
      <c r="L207" s="25">
        <v>138</v>
      </c>
      <c r="M207" s="25"/>
      <c r="N207" s="23" t="s">
        <v>1897</v>
      </c>
      <c r="O207" s="23" t="s">
        <v>77</v>
      </c>
      <c r="P207" s="26"/>
      <c r="Q207" s="26"/>
      <c r="R207" s="23" t="s">
        <v>1386</v>
      </c>
      <c r="S207" s="27">
        <v>500000</v>
      </c>
      <c r="T207" s="23" t="s">
        <v>78</v>
      </c>
      <c r="U207" s="28" t="s">
        <v>1377</v>
      </c>
    </row>
    <row r="208" spans="1:21" s="15" customFormat="1" ht="13.8">
      <c r="A208" s="22" t="s">
        <v>1372</v>
      </c>
      <c r="B208" s="23" t="s">
        <v>1372</v>
      </c>
      <c r="C208" s="23" t="s">
        <v>25</v>
      </c>
      <c r="D208" s="23" t="s">
        <v>29</v>
      </c>
      <c r="E208" s="23" t="s">
        <v>363</v>
      </c>
      <c r="F208" s="23" t="s">
        <v>1898</v>
      </c>
      <c r="G208" s="23" t="s">
        <v>1388</v>
      </c>
      <c r="H208" s="24">
        <v>47453</v>
      </c>
      <c r="I208" s="23" t="s">
        <v>1899</v>
      </c>
      <c r="J208" s="23" t="s">
        <v>1900</v>
      </c>
      <c r="K208" s="23"/>
      <c r="L208" s="25">
        <v>345</v>
      </c>
      <c r="M208" s="25"/>
      <c r="N208" s="23" t="s">
        <v>1901</v>
      </c>
      <c r="O208" s="23" t="s">
        <v>29</v>
      </c>
      <c r="P208" s="26"/>
      <c r="Q208" s="26"/>
      <c r="R208" s="23" t="s">
        <v>1386</v>
      </c>
      <c r="S208" s="27">
        <v>16000000</v>
      </c>
      <c r="T208" s="23" t="s">
        <v>201</v>
      </c>
      <c r="U208" s="28" t="s">
        <v>1377</v>
      </c>
    </row>
    <row r="209" spans="1:21" s="15" customFormat="1" ht="13.8">
      <c r="A209" s="22" t="s">
        <v>1372</v>
      </c>
      <c r="B209" s="23" t="s">
        <v>1372</v>
      </c>
      <c r="C209" s="23" t="s">
        <v>25</v>
      </c>
      <c r="D209" s="23" t="s">
        <v>29</v>
      </c>
      <c r="E209" s="23" t="s">
        <v>363</v>
      </c>
      <c r="F209" s="23" t="s">
        <v>1902</v>
      </c>
      <c r="G209" s="23" t="s">
        <v>1382</v>
      </c>
      <c r="H209" s="24">
        <v>47453</v>
      </c>
      <c r="I209" s="23" t="s">
        <v>1903</v>
      </c>
      <c r="J209" s="23"/>
      <c r="K209" s="23"/>
      <c r="L209" s="25">
        <v>345</v>
      </c>
      <c r="M209" s="25"/>
      <c r="N209" s="23" t="s">
        <v>1904</v>
      </c>
      <c r="O209" s="23" t="s">
        <v>29</v>
      </c>
      <c r="P209" s="26"/>
      <c r="Q209" s="26"/>
      <c r="R209" s="23" t="s">
        <v>1386</v>
      </c>
      <c r="S209" s="27">
        <v>14000000</v>
      </c>
      <c r="T209" s="23" t="s">
        <v>201</v>
      </c>
      <c r="U209" s="28" t="s">
        <v>1377</v>
      </c>
    </row>
    <row r="210" spans="1:21" s="15" customFormat="1" ht="13.8">
      <c r="A210" s="22" t="s">
        <v>1372</v>
      </c>
      <c r="B210" s="23" t="s">
        <v>1372</v>
      </c>
      <c r="C210" s="23" t="s">
        <v>25</v>
      </c>
      <c r="D210" s="23" t="s">
        <v>29</v>
      </c>
      <c r="E210" s="23" t="s">
        <v>363</v>
      </c>
      <c r="F210" s="23" t="s">
        <v>1905</v>
      </c>
      <c r="G210" s="23" t="s">
        <v>1388</v>
      </c>
      <c r="H210" s="24">
        <v>47453</v>
      </c>
      <c r="I210" s="23" t="s">
        <v>1906</v>
      </c>
      <c r="J210" s="23"/>
      <c r="K210" s="23"/>
      <c r="L210" s="25">
        <v>69</v>
      </c>
      <c r="M210" s="25"/>
      <c r="N210" s="23" t="s">
        <v>1907</v>
      </c>
      <c r="O210" s="23" t="s">
        <v>29</v>
      </c>
      <c r="P210" s="26"/>
      <c r="Q210" s="26"/>
      <c r="R210" s="23" t="s">
        <v>1386</v>
      </c>
      <c r="S210" s="27">
        <v>8000000</v>
      </c>
      <c r="T210" s="23" t="s">
        <v>201</v>
      </c>
      <c r="U210" s="28" t="s">
        <v>1377</v>
      </c>
    </row>
    <row r="211" spans="1:21" s="15" customFormat="1" ht="13.8">
      <c r="A211" s="22" t="s">
        <v>1372</v>
      </c>
      <c r="B211" s="23"/>
      <c r="C211" s="23" t="s">
        <v>11</v>
      </c>
      <c r="D211" s="23" t="s">
        <v>15</v>
      </c>
      <c r="E211" s="23" t="s">
        <v>366</v>
      </c>
      <c r="F211" s="23" t="s">
        <v>1908</v>
      </c>
      <c r="G211" s="23" t="s">
        <v>1388</v>
      </c>
      <c r="H211" s="24">
        <v>47453</v>
      </c>
      <c r="I211" s="23" t="s">
        <v>1909</v>
      </c>
      <c r="J211" s="23"/>
      <c r="K211" s="23"/>
      <c r="L211" s="25">
        <v>345</v>
      </c>
      <c r="M211" s="25"/>
      <c r="N211" s="23" t="s">
        <v>1910</v>
      </c>
      <c r="O211" s="23" t="s">
        <v>15</v>
      </c>
      <c r="P211" s="26"/>
      <c r="Q211" s="26"/>
      <c r="R211" s="23" t="s">
        <v>1376</v>
      </c>
      <c r="S211" s="27">
        <v>8400000</v>
      </c>
      <c r="T211" s="23" t="s">
        <v>16</v>
      </c>
      <c r="U211" s="28" t="s">
        <v>1377</v>
      </c>
    </row>
    <row r="212" spans="1:21" s="15" customFormat="1" ht="13.8">
      <c r="A212" s="22" t="s">
        <v>1372</v>
      </c>
      <c r="B212" s="23"/>
      <c r="C212" s="23" t="s">
        <v>11</v>
      </c>
      <c r="D212" s="23" t="s">
        <v>55</v>
      </c>
      <c r="E212" s="23" t="s">
        <v>369</v>
      </c>
      <c r="F212" s="23" t="s">
        <v>1911</v>
      </c>
      <c r="G212" s="23" t="s">
        <v>1422</v>
      </c>
      <c r="H212" s="24">
        <v>47756</v>
      </c>
      <c r="I212" s="23" t="s">
        <v>1912</v>
      </c>
      <c r="J212" s="23" t="s">
        <v>1913</v>
      </c>
      <c r="K212" s="23" t="s">
        <v>1436</v>
      </c>
      <c r="L212" s="25">
        <v>345</v>
      </c>
      <c r="M212" s="25"/>
      <c r="N212" s="23" t="s">
        <v>1914</v>
      </c>
      <c r="O212" s="23" t="s">
        <v>55</v>
      </c>
      <c r="P212" s="26">
        <v>58</v>
      </c>
      <c r="Q212" s="26"/>
      <c r="R212" s="23" t="s">
        <v>1376</v>
      </c>
      <c r="S212" s="27">
        <v>18100000</v>
      </c>
      <c r="T212" s="23" t="s">
        <v>373</v>
      </c>
      <c r="U212" s="28" t="s">
        <v>1391</v>
      </c>
    </row>
    <row r="213" spans="1:21" s="15" customFormat="1" ht="13.8">
      <c r="A213" s="22" t="s">
        <v>1372</v>
      </c>
      <c r="B213" s="23"/>
      <c r="C213" s="23" t="s">
        <v>11</v>
      </c>
      <c r="D213" s="23" t="s">
        <v>216</v>
      </c>
      <c r="E213" s="23" t="s">
        <v>1201</v>
      </c>
      <c r="F213" s="23" t="s">
        <v>1915</v>
      </c>
      <c r="G213" s="23" t="s">
        <v>1382</v>
      </c>
      <c r="H213" s="24">
        <v>48760</v>
      </c>
      <c r="I213" s="23" t="s">
        <v>1916</v>
      </c>
      <c r="J213" s="23"/>
      <c r="K213" s="23"/>
      <c r="L213" s="25">
        <v>345</v>
      </c>
      <c r="M213" s="25">
        <v>115</v>
      </c>
      <c r="N213" s="23" t="s">
        <v>1917</v>
      </c>
      <c r="O213" s="23" t="s">
        <v>216</v>
      </c>
      <c r="P213" s="26"/>
      <c r="Q213" s="26"/>
      <c r="R213" s="23" t="s">
        <v>1376</v>
      </c>
      <c r="S213" s="27">
        <v>5000000</v>
      </c>
      <c r="T213" s="23" t="s">
        <v>373</v>
      </c>
      <c r="U213" s="28" t="s">
        <v>1377</v>
      </c>
    </row>
    <row r="214" spans="1:21" s="15" customFormat="1" ht="13.8">
      <c r="A214" s="22" t="s">
        <v>1372</v>
      </c>
      <c r="B214" s="23"/>
      <c r="C214" s="23" t="s">
        <v>11</v>
      </c>
      <c r="D214" s="23" t="s">
        <v>55</v>
      </c>
      <c r="E214" s="23" t="s">
        <v>369</v>
      </c>
      <c r="F214" s="23" t="s">
        <v>1918</v>
      </c>
      <c r="G214" s="23" t="s">
        <v>1422</v>
      </c>
      <c r="H214" s="24">
        <v>47756</v>
      </c>
      <c r="I214" s="23" t="s">
        <v>1912</v>
      </c>
      <c r="J214" s="23" t="s">
        <v>1919</v>
      </c>
      <c r="K214" s="23" t="s">
        <v>1436</v>
      </c>
      <c r="L214" s="25">
        <v>345</v>
      </c>
      <c r="M214" s="25"/>
      <c r="N214" s="23" t="s">
        <v>1920</v>
      </c>
      <c r="O214" s="23" t="s">
        <v>55</v>
      </c>
      <c r="P214" s="26">
        <v>177</v>
      </c>
      <c r="Q214" s="26"/>
      <c r="R214" s="23" t="s">
        <v>1376</v>
      </c>
      <c r="S214" s="27">
        <v>57100000</v>
      </c>
      <c r="T214" s="23" t="s">
        <v>373</v>
      </c>
      <c r="U214" s="28" t="s">
        <v>1391</v>
      </c>
    </row>
    <row r="215" spans="1:21" s="15" customFormat="1" ht="13.8">
      <c r="A215" s="22" t="s">
        <v>1372</v>
      </c>
      <c r="B215" s="23"/>
      <c r="C215" s="23" t="s">
        <v>11</v>
      </c>
      <c r="D215" s="23" t="s">
        <v>55</v>
      </c>
      <c r="E215" s="23" t="s">
        <v>369</v>
      </c>
      <c r="F215" s="23" t="s">
        <v>1921</v>
      </c>
      <c r="G215" s="23" t="s">
        <v>1422</v>
      </c>
      <c r="H215" s="24">
        <v>47756</v>
      </c>
      <c r="I215" s="23" t="s">
        <v>1922</v>
      </c>
      <c r="J215" s="23" t="s">
        <v>1919</v>
      </c>
      <c r="K215" s="23" t="s">
        <v>1436</v>
      </c>
      <c r="L215" s="25">
        <v>345</v>
      </c>
      <c r="M215" s="25"/>
      <c r="N215" s="23" t="s">
        <v>1923</v>
      </c>
      <c r="O215" s="23" t="s">
        <v>55</v>
      </c>
      <c r="P215" s="26">
        <v>52</v>
      </c>
      <c r="Q215" s="26"/>
      <c r="R215" s="23" t="s">
        <v>1376</v>
      </c>
      <c r="S215" s="27">
        <v>16700000</v>
      </c>
      <c r="T215" s="23" t="s">
        <v>373</v>
      </c>
      <c r="U215" s="28" t="s">
        <v>1391</v>
      </c>
    </row>
    <row r="216" spans="1:21" s="15" customFormat="1" ht="13.8">
      <c r="A216" s="22" t="s">
        <v>1372</v>
      </c>
      <c r="B216" s="23" t="s">
        <v>1372</v>
      </c>
      <c r="C216" s="23" t="s">
        <v>25</v>
      </c>
      <c r="D216" s="23" t="s">
        <v>29</v>
      </c>
      <c r="E216" s="23" t="s">
        <v>1297</v>
      </c>
      <c r="F216" s="23" t="s">
        <v>1924</v>
      </c>
      <c r="G216" s="23" t="s">
        <v>1374</v>
      </c>
      <c r="H216" s="24">
        <v>47298</v>
      </c>
      <c r="I216" s="23" t="s">
        <v>1384</v>
      </c>
      <c r="J216" s="23"/>
      <c r="K216" s="23"/>
      <c r="L216" s="25">
        <v>345</v>
      </c>
      <c r="M216" s="25">
        <v>138</v>
      </c>
      <c r="N216" s="23" t="s">
        <v>1299</v>
      </c>
      <c r="O216" s="23" t="s">
        <v>29</v>
      </c>
      <c r="P216" s="26"/>
      <c r="Q216" s="26"/>
      <c r="R216" s="23" t="s">
        <v>1386</v>
      </c>
      <c r="S216" s="27">
        <v>45000000</v>
      </c>
      <c r="T216" s="23" t="s">
        <v>30</v>
      </c>
      <c r="U216" s="28" t="s">
        <v>1377</v>
      </c>
    </row>
    <row r="217" spans="1:21" s="15" customFormat="1" ht="13.8">
      <c r="A217" s="22" t="s">
        <v>1372</v>
      </c>
      <c r="B217" s="23"/>
      <c r="C217" s="23" t="s">
        <v>25</v>
      </c>
      <c r="D217" s="23" t="s">
        <v>250</v>
      </c>
      <c r="E217" s="23" t="s">
        <v>375</v>
      </c>
      <c r="F217" s="23" t="s">
        <v>1925</v>
      </c>
      <c r="G217" s="23" t="s">
        <v>1388</v>
      </c>
      <c r="H217" s="24">
        <v>46174</v>
      </c>
      <c r="I217" s="23" t="s">
        <v>1926</v>
      </c>
      <c r="J217" s="23"/>
      <c r="K217" s="23"/>
      <c r="L217" s="25">
        <v>138</v>
      </c>
      <c r="M217" s="25"/>
      <c r="N217" s="23" t="s">
        <v>1927</v>
      </c>
      <c r="O217" s="23" t="s">
        <v>250</v>
      </c>
      <c r="P217" s="26"/>
      <c r="Q217" s="26"/>
      <c r="R217" s="23" t="s">
        <v>1376</v>
      </c>
      <c r="S217" s="27">
        <v>800000</v>
      </c>
      <c r="T217" s="23" t="s">
        <v>251</v>
      </c>
      <c r="U217" s="28" t="s">
        <v>1377</v>
      </c>
    </row>
    <row r="218" spans="1:21" s="15" customFormat="1" ht="13.8">
      <c r="A218" s="22" t="s">
        <v>1372</v>
      </c>
      <c r="B218" s="23"/>
      <c r="C218" s="23" t="s">
        <v>25</v>
      </c>
      <c r="D218" s="23" t="s">
        <v>250</v>
      </c>
      <c r="E218" s="23" t="s">
        <v>378</v>
      </c>
      <c r="F218" s="23" t="s">
        <v>113</v>
      </c>
      <c r="G218" s="23" t="s">
        <v>1388</v>
      </c>
      <c r="H218" s="24">
        <v>46357</v>
      </c>
      <c r="I218" s="23" t="s">
        <v>1928</v>
      </c>
      <c r="J218" s="23"/>
      <c r="K218" s="23"/>
      <c r="L218" s="25">
        <v>138</v>
      </c>
      <c r="M218" s="25"/>
      <c r="N218" s="23" t="s">
        <v>1929</v>
      </c>
      <c r="O218" s="23" t="s">
        <v>250</v>
      </c>
      <c r="P218" s="26"/>
      <c r="Q218" s="26"/>
      <c r="R218" s="23" t="s">
        <v>1376</v>
      </c>
      <c r="S218" s="27">
        <v>800000</v>
      </c>
      <c r="T218" s="23" t="s">
        <v>251</v>
      </c>
      <c r="U218" s="28" t="s">
        <v>1377</v>
      </c>
    </row>
    <row r="219" spans="1:21" s="15" customFormat="1" ht="13.8">
      <c r="A219" s="22" t="s">
        <v>1372</v>
      </c>
      <c r="B219" s="23"/>
      <c r="C219" s="23" t="s">
        <v>25</v>
      </c>
      <c r="D219" s="23" t="s">
        <v>77</v>
      </c>
      <c r="E219" s="23" t="s">
        <v>381</v>
      </c>
      <c r="F219" s="23" t="s">
        <v>295</v>
      </c>
      <c r="G219" s="23" t="s">
        <v>1388</v>
      </c>
      <c r="H219" s="24">
        <v>46905</v>
      </c>
      <c r="I219" s="23" t="s">
        <v>1930</v>
      </c>
      <c r="J219" s="23"/>
      <c r="K219" s="23"/>
      <c r="L219" s="25">
        <v>138</v>
      </c>
      <c r="M219" s="25"/>
      <c r="N219" s="23" t="s">
        <v>1931</v>
      </c>
      <c r="O219" s="23" t="s">
        <v>77</v>
      </c>
      <c r="P219" s="26"/>
      <c r="Q219" s="26"/>
      <c r="R219" s="23" t="s">
        <v>1376</v>
      </c>
      <c r="S219" s="27">
        <v>6300000</v>
      </c>
      <c r="T219" s="23" t="s">
        <v>78</v>
      </c>
      <c r="U219" s="28" t="s">
        <v>1377</v>
      </c>
    </row>
    <row r="220" spans="1:21" s="15" customFormat="1" ht="13.8">
      <c r="A220" s="22" t="s">
        <v>1372</v>
      </c>
      <c r="B220" s="23"/>
      <c r="C220" s="23" t="s">
        <v>25</v>
      </c>
      <c r="D220" s="23" t="s">
        <v>250</v>
      </c>
      <c r="E220" s="23" t="s">
        <v>384</v>
      </c>
      <c r="F220" s="23" t="s">
        <v>1932</v>
      </c>
      <c r="G220" s="23" t="s">
        <v>1382</v>
      </c>
      <c r="H220" s="24">
        <v>46357</v>
      </c>
      <c r="I220" s="23" t="s">
        <v>1792</v>
      </c>
      <c r="J220" s="23"/>
      <c r="K220" s="23"/>
      <c r="L220" s="25">
        <v>161</v>
      </c>
      <c r="M220" s="25"/>
      <c r="N220" s="23" t="s">
        <v>1933</v>
      </c>
      <c r="O220" s="23" t="s">
        <v>250</v>
      </c>
      <c r="P220" s="26"/>
      <c r="Q220" s="26"/>
      <c r="R220" s="23" t="s">
        <v>1376</v>
      </c>
      <c r="S220" s="27">
        <v>3600000</v>
      </c>
      <c r="T220" s="23" t="s">
        <v>251</v>
      </c>
      <c r="U220" s="28" t="s">
        <v>1377</v>
      </c>
    </row>
    <row r="221" spans="1:21" s="15" customFormat="1" ht="13.8">
      <c r="A221" s="22" t="s">
        <v>1372</v>
      </c>
      <c r="B221" s="23"/>
      <c r="C221" s="23" t="s">
        <v>25</v>
      </c>
      <c r="D221" s="23" t="s">
        <v>77</v>
      </c>
      <c r="E221" s="23" t="s">
        <v>387</v>
      </c>
      <c r="F221" s="23" t="s">
        <v>763</v>
      </c>
      <c r="G221" s="23" t="s">
        <v>1388</v>
      </c>
      <c r="H221" s="24">
        <v>47818</v>
      </c>
      <c r="I221" s="23" t="s">
        <v>1768</v>
      </c>
      <c r="J221" s="23"/>
      <c r="K221" s="23"/>
      <c r="L221" s="25">
        <v>345</v>
      </c>
      <c r="M221" s="25">
        <v>161</v>
      </c>
      <c r="N221" s="23" t="s">
        <v>1934</v>
      </c>
      <c r="O221" s="23" t="s">
        <v>77</v>
      </c>
      <c r="P221" s="26"/>
      <c r="Q221" s="26"/>
      <c r="R221" s="23" t="s">
        <v>1376</v>
      </c>
      <c r="S221" s="27">
        <v>3000000</v>
      </c>
      <c r="T221" s="23" t="s">
        <v>78</v>
      </c>
      <c r="U221" s="28" t="s">
        <v>1391</v>
      </c>
    </row>
    <row r="222" spans="1:21" s="15" customFormat="1" ht="13.8">
      <c r="A222" s="22" t="s">
        <v>1372</v>
      </c>
      <c r="B222" s="23"/>
      <c r="C222" s="23" t="s">
        <v>25</v>
      </c>
      <c r="D222" s="23" t="s">
        <v>77</v>
      </c>
      <c r="E222" s="23" t="s">
        <v>387</v>
      </c>
      <c r="F222" s="23" t="s">
        <v>766</v>
      </c>
      <c r="G222" s="23" t="s">
        <v>1393</v>
      </c>
      <c r="H222" s="24">
        <v>47818</v>
      </c>
      <c r="I222" s="23" t="s">
        <v>1768</v>
      </c>
      <c r="J222" s="23" t="s">
        <v>1815</v>
      </c>
      <c r="K222" s="23"/>
      <c r="L222" s="25">
        <v>345</v>
      </c>
      <c r="M222" s="25"/>
      <c r="N222" s="23" t="s">
        <v>1935</v>
      </c>
      <c r="O222" s="23" t="s">
        <v>77</v>
      </c>
      <c r="P222" s="26"/>
      <c r="Q222" s="26"/>
      <c r="R222" s="23" t="s">
        <v>1376</v>
      </c>
      <c r="S222" s="27">
        <v>84000000</v>
      </c>
      <c r="T222" s="23" t="s">
        <v>78</v>
      </c>
      <c r="U222" s="28" t="s">
        <v>1391</v>
      </c>
    </row>
    <row r="223" spans="1:21" s="15" customFormat="1" ht="13.8">
      <c r="A223" s="22" t="s">
        <v>1372</v>
      </c>
      <c r="B223" s="23"/>
      <c r="C223" s="23" t="s">
        <v>25</v>
      </c>
      <c r="D223" s="23" t="s">
        <v>250</v>
      </c>
      <c r="E223" s="23" t="s">
        <v>390</v>
      </c>
      <c r="F223" s="23" t="s">
        <v>778</v>
      </c>
      <c r="G223" s="23" t="s">
        <v>1422</v>
      </c>
      <c r="H223" s="24">
        <v>46722</v>
      </c>
      <c r="I223" s="23" t="s">
        <v>1936</v>
      </c>
      <c r="J223" s="23" t="s">
        <v>1937</v>
      </c>
      <c r="K223" s="23"/>
      <c r="L223" s="25">
        <v>138</v>
      </c>
      <c r="M223" s="25"/>
      <c r="N223" s="23" t="s">
        <v>392</v>
      </c>
      <c r="O223" s="23" t="s">
        <v>250</v>
      </c>
      <c r="P223" s="26"/>
      <c r="Q223" s="26"/>
      <c r="R223" s="23" t="s">
        <v>1376</v>
      </c>
      <c r="S223" s="27">
        <v>4000000</v>
      </c>
      <c r="T223" s="23" t="s">
        <v>251</v>
      </c>
      <c r="U223" s="28" t="s">
        <v>1377</v>
      </c>
    </row>
    <row r="224" spans="1:21" s="15" customFormat="1" ht="13.8">
      <c r="A224" s="22" t="s">
        <v>1372</v>
      </c>
      <c r="B224" s="23" t="s">
        <v>1372</v>
      </c>
      <c r="C224" s="23" t="s">
        <v>25</v>
      </c>
      <c r="D224" s="23" t="s">
        <v>250</v>
      </c>
      <c r="E224" s="23" t="s">
        <v>393</v>
      </c>
      <c r="F224" s="23" t="s">
        <v>781</v>
      </c>
      <c r="G224" s="23" t="s">
        <v>1393</v>
      </c>
      <c r="H224" s="24">
        <v>47270</v>
      </c>
      <c r="I224" s="23" t="s">
        <v>1938</v>
      </c>
      <c r="J224" s="23" t="s">
        <v>1939</v>
      </c>
      <c r="K224" s="23"/>
      <c r="L224" s="25">
        <v>138</v>
      </c>
      <c r="M224" s="25"/>
      <c r="N224" s="23" t="s">
        <v>1940</v>
      </c>
      <c r="O224" s="23" t="s">
        <v>250</v>
      </c>
      <c r="P224" s="26"/>
      <c r="Q224" s="26"/>
      <c r="R224" s="23" t="s">
        <v>1386</v>
      </c>
      <c r="S224" s="27">
        <v>74000000</v>
      </c>
      <c r="T224" s="23" t="s">
        <v>251</v>
      </c>
      <c r="U224" s="28" t="s">
        <v>1377</v>
      </c>
    </row>
    <row r="225" spans="1:21" s="15" customFormat="1" ht="13.8">
      <c r="A225" s="22" t="s">
        <v>1372</v>
      </c>
      <c r="B225" s="23"/>
      <c r="C225" s="23" t="s">
        <v>11</v>
      </c>
      <c r="D225" s="23" t="s">
        <v>22</v>
      </c>
      <c r="E225" s="23" t="s">
        <v>399</v>
      </c>
      <c r="F225" s="23" t="s">
        <v>784</v>
      </c>
      <c r="G225" s="23" t="s">
        <v>1388</v>
      </c>
      <c r="H225" s="24">
        <v>46631</v>
      </c>
      <c r="I225" s="23" t="s">
        <v>1941</v>
      </c>
      <c r="J225" s="23"/>
      <c r="K225" s="23"/>
      <c r="L225" s="25">
        <v>69</v>
      </c>
      <c r="M225" s="25"/>
      <c r="N225" s="23" t="s">
        <v>1942</v>
      </c>
      <c r="O225" s="23" t="s">
        <v>22</v>
      </c>
      <c r="P225" s="26"/>
      <c r="Q225" s="26"/>
      <c r="R225" s="23" t="s">
        <v>1376</v>
      </c>
      <c r="S225" s="27">
        <v>12800000</v>
      </c>
      <c r="T225" s="23" t="s">
        <v>23</v>
      </c>
      <c r="U225" s="28" t="s">
        <v>1377</v>
      </c>
    </row>
    <row r="226" spans="1:21" s="15" customFormat="1" ht="13.8">
      <c r="A226" s="22" t="s">
        <v>1372</v>
      </c>
      <c r="B226" s="23"/>
      <c r="C226" s="23" t="s">
        <v>11</v>
      </c>
      <c r="D226" s="23" t="s">
        <v>22</v>
      </c>
      <c r="E226" s="23" t="s">
        <v>399</v>
      </c>
      <c r="F226" s="23" t="s">
        <v>787</v>
      </c>
      <c r="G226" s="23" t="s">
        <v>1393</v>
      </c>
      <c r="H226" s="24">
        <v>46631</v>
      </c>
      <c r="I226" s="23" t="s">
        <v>1943</v>
      </c>
      <c r="J226" s="23" t="s">
        <v>1944</v>
      </c>
      <c r="K226" s="23"/>
      <c r="L226" s="25">
        <v>69</v>
      </c>
      <c r="M226" s="25"/>
      <c r="N226" s="23" t="s">
        <v>1945</v>
      </c>
      <c r="O226" s="23" t="s">
        <v>22</v>
      </c>
      <c r="P226" s="26"/>
      <c r="Q226" s="26"/>
      <c r="R226" s="23" t="s">
        <v>1376</v>
      </c>
      <c r="S226" s="27">
        <v>1000000</v>
      </c>
      <c r="T226" s="23" t="s">
        <v>23</v>
      </c>
      <c r="U226" s="28" t="s">
        <v>1377</v>
      </c>
    </row>
    <row r="227" spans="1:21" s="15" customFormat="1" ht="13.8">
      <c r="A227" s="22" t="s">
        <v>1372</v>
      </c>
      <c r="B227" s="23"/>
      <c r="C227" s="23" t="s">
        <v>11</v>
      </c>
      <c r="D227" s="23" t="s">
        <v>22</v>
      </c>
      <c r="E227" s="23" t="s">
        <v>401</v>
      </c>
      <c r="F227" s="23" t="s">
        <v>789</v>
      </c>
      <c r="G227" s="23" t="s">
        <v>1388</v>
      </c>
      <c r="H227" s="24">
        <v>46295</v>
      </c>
      <c r="I227" s="23" t="s">
        <v>1946</v>
      </c>
      <c r="J227" s="23"/>
      <c r="K227" s="23"/>
      <c r="L227" s="25">
        <v>69</v>
      </c>
      <c r="M227" s="25"/>
      <c r="N227" s="23" t="s">
        <v>1947</v>
      </c>
      <c r="O227" s="23" t="s">
        <v>22</v>
      </c>
      <c r="P227" s="26"/>
      <c r="Q227" s="26"/>
      <c r="R227" s="23" t="s">
        <v>1376</v>
      </c>
      <c r="S227" s="27">
        <v>12800000</v>
      </c>
      <c r="T227" s="23" t="s">
        <v>23</v>
      </c>
      <c r="U227" s="28" t="s">
        <v>1377</v>
      </c>
    </row>
    <row r="228" spans="1:21" s="15" customFormat="1" ht="13.8">
      <c r="A228" s="22" t="s">
        <v>1372</v>
      </c>
      <c r="B228" s="23"/>
      <c r="C228" s="23" t="s">
        <v>11</v>
      </c>
      <c r="D228" s="23" t="s">
        <v>22</v>
      </c>
      <c r="E228" s="23" t="s">
        <v>401</v>
      </c>
      <c r="F228" s="23" t="s">
        <v>792</v>
      </c>
      <c r="G228" s="23" t="s">
        <v>1393</v>
      </c>
      <c r="H228" s="24">
        <v>46295</v>
      </c>
      <c r="I228" s="23" t="s">
        <v>1948</v>
      </c>
      <c r="J228" s="23" t="s">
        <v>1949</v>
      </c>
      <c r="K228" s="23"/>
      <c r="L228" s="25">
        <v>69</v>
      </c>
      <c r="M228" s="25"/>
      <c r="N228" s="23" t="s">
        <v>1950</v>
      </c>
      <c r="O228" s="23" t="s">
        <v>22</v>
      </c>
      <c r="P228" s="26"/>
      <c r="Q228" s="26"/>
      <c r="R228" s="23" t="s">
        <v>1376</v>
      </c>
      <c r="S228" s="27">
        <v>1000000</v>
      </c>
      <c r="T228" s="23" t="s">
        <v>23</v>
      </c>
      <c r="U228" s="28" t="s">
        <v>1377</v>
      </c>
    </row>
    <row r="229" spans="1:21" s="15" customFormat="1" ht="13.8">
      <c r="A229" s="22" t="s">
        <v>1372</v>
      </c>
      <c r="B229" s="23"/>
      <c r="C229" s="23" t="s">
        <v>11</v>
      </c>
      <c r="D229" s="23" t="s">
        <v>22</v>
      </c>
      <c r="E229" s="23" t="s">
        <v>404</v>
      </c>
      <c r="F229" s="23" t="s">
        <v>795</v>
      </c>
      <c r="G229" s="23" t="s">
        <v>1388</v>
      </c>
      <c r="H229" s="24">
        <v>46631</v>
      </c>
      <c r="I229" s="23" t="s">
        <v>1951</v>
      </c>
      <c r="J229" s="23"/>
      <c r="K229" s="23"/>
      <c r="L229" s="25">
        <v>69</v>
      </c>
      <c r="M229" s="25"/>
      <c r="N229" s="23" t="s">
        <v>1952</v>
      </c>
      <c r="O229" s="23" t="s">
        <v>22</v>
      </c>
      <c r="P229" s="26"/>
      <c r="Q229" s="26"/>
      <c r="R229" s="23" t="s">
        <v>1376</v>
      </c>
      <c r="S229" s="27">
        <v>12900000</v>
      </c>
      <c r="T229" s="23" t="s">
        <v>23</v>
      </c>
      <c r="U229" s="28" t="s">
        <v>1377</v>
      </c>
    </row>
    <row r="230" spans="1:21" s="15" customFormat="1" ht="13.8">
      <c r="A230" s="22" t="s">
        <v>1372</v>
      </c>
      <c r="B230" s="23"/>
      <c r="C230" s="23" t="s">
        <v>11</v>
      </c>
      <c r="D230" s="23" t="s">
        <v>22</v>
      </c>
      <c r="E230" s="23" t="s">
        <v>404</v>
      </c>
      <c r="F230" s="23" t="s">
        <v>798</v>
      </c>
      <c r="G230" s="23" t="s">
        <v>1393</v>
      </c>
      <c r="H230" s="24">
        <v>46631</v>
      </c>
      <c r="I230" s="23" t="s">
        <v>1953</v>
      </c>
      <c r="J230" s="23" t="s">
        <v>1954</v>
      </c>
      <c r="K230" s="23"/>
      <c r="L230" s="25">
        <v>69</v>
      </c>
      <c r="M230" s="25"/>
      <c r="N230" s="23" t="s">
        <v>1955</v>
      </c>
      <c r="O230" s="23" t="s">
        <v>22</v>
      </c>
      <c r="P230" s="26"/>
      <c r="Q230" s="26"/>
      <c r="R230" s="23" t="s">
        <v>1376</v>
      </c>
      <c r="S230" s="27">
        <v>1000000</v>
      </c>
      <c r="T230" s="23" t="s">
        <v>23</v>
      </c>
      <c r="U230" s="28" t="s">
        <v>1377</v>
      </c>
    </row>
    <row r="231" spans="1:21" s="15" customFormat="1" ht="13.8">
      <c r="A231" s="22" t="s">
        <v>1372</v>
      </c>
      <c r="B231" s="23"/>
      <c r="C231" s="23" t="s">
        <v>11</v>
      </c>
      <c r="D231" s="23" t="s">
        <v>22</v>
      </c>
      <c r="E231" s="23" t="s">
        <v>407</v>
      </c>
      <c r="F231" s="23" t="s">
        <v>801</v>
      </c>
      <c r="G231" s="23" t="s">
        <v>1422</v>
      </c>
      <c r="H231" s="24">
        <v>46722</v>
      </c>
      <c r="I231" s="23" t="s">
        <v>1943</v>
      </c>
      <c r="J231" s="23" t="s">
        <v>1956</v>
      </c>
      <c r="K231" s="23" t="s">
        <v>1436</v>
      </c>
      <c r="L231" s="25">
        <v>69</v>
      </c>
      <c r="M231" s="25"/>
      <c r="N231" s="23" t="s">
        <v>1957</v>
      </c>
      <c r="O231" s="23" t="s">
        <v>22</v>
      </c>
      <c r="P231" s="26"/>
      <c r="Q231" s="26"/>
      <c r="R231" s="23" t="s">
        <v>1376</v>
      </c>
      <c r="S231" s="27">
        <v>7500000</v>
      </c>
      <c r="T231" s="23" t="s">
        <v>23</v>
      </c>
      <c r="U231" s="28" t="s">
        <v>1391</v>
      </c>
    </row>
    <row r="232" spans="1:21" s="15" customFormat="1" ht="13.8">
      <c r="A232" s="22" t="s">
        <v>1372</v>
      </c>
      <c r="B232" s="23"/>
      <c r="C232" s="23" t="s">
        <v>61</v>
      </c>
      <c r="D232" s="23" t="s">
        <v>105</v>
      </c>
      <c r="E232" s="23" t="s">
        <v>396</v>
      </c>
      <c r="F232" s="23" t="s">
        <v>805</v>
      </c>
      <c r="G232" s="23" t="s">
        <v>1388</v>
      </c>
      <c r="H232" s="24">
        <v>46997</v>
      </c>
      <c r="I232" s="23" t="s">
        <v>1958</v>
      </c>
      <c r="J232" s="23"/>
      <c r="K232" s="23"/>
      <c r="L232" s="25">
        <v>115</v>
      </c>
      <c r="M232" s="25"/>
      <c r="N232" s="23" t="s">
        <v>1959</v>
      </c>
      <c r="O232" s="23" t="s">
        <v>105</v>
      </c>
      <c r="P232" s="26"/>
      <c r="Q232" s="26"/>
      <c r="R232" s="23" t="s">
        <v>1376</v>
      </c>
      <c r="S232" s="27">
        <v>7000000</v>
      </c>
      <c r="T232" s="23" t="s">
        <v>191</v>
      </c>
      <c r="U232" s="28" t="s">
        <v>1377</v>
      </c>
    </row>
    <row r="233" spans="1:21" s="15" customFormat="1" ht="13.8">
      <c r="A233" s="22" t="s">
        <v>1372</v>
      </c>
      <c r="B233" s="23"/>
      <c r="C233" s="23" t="s">
        <v>61</v>
      </c>
      <c r="D233" s="23" t="s">
        <v>105</v>
      </c>
      <c r="E233" s="23" t="s">
        <v>396</v>
      </c>
      <c r="F233" s="23" t="s">
        <v>808</v>
      </c>
      <c r="G233" s="23" t="s">
        <v>1388</v>
      </c>
      <c r="H233" s="24">
        <v>46997</v>
      </c>
      <c r="I233" s="23" t="s">
        <v>1960</v>
      </c>
      <c r="J233" s="23"/>
      <c r="K233" s="23"/>
      <c r="L233" s="25">
        <v>115</v>
      </c>
      <c r="M233" s="25"/>
      <c r="N233" s="23" t="s">
        <v>1961</v>
      </c>
      <c r="O233" s="23" t="s">
        <v>105</v>
      </c>
      <c r="P233" s="26"/>
      <c r="Q233" s="26"/>
      <c r="R233" s="23" t="s">
        <v>1376</v>
      </c>
      <c r="S233" s="27">
        <v>8000000</v>
      </c>
      <c r="T233" s="23" t="s">
        <v>191</v>
      </c>
      <c r="U233" s="28" t="s">
        <v>1377</v>
      </c>
    </row>
    <row r="234" spans="1:21" s="15" customFormat="1" ht="13.8">
      <c r="A234" s="22" t="s">
        <v>1372</v>
      </c>
      <c r="B234" s="23"/>
      <c r="C234" s="23" t="s">
        <v>61</v>
      </c>
      <c r="D234" s="23" t="s">
        <v>105</v>
      </c>
      <c r="E234" s="23" t="s">
        <v>396</v>
      </c>
      <c r="F234" s="23" t="s">
        <v>1962</v>
      </c>
      <c r="G234" s="23" t="s">
        <v>1388</v>
      </c>
      <c r="H234" s="24">
        <v>46997</v>
      </c>
      <c r="I234" s="23" t="s">
        <v>1963</v>
      </c>
      <c r="J234" s="23"/>
      <c r="K234" s="23"/>
      <c r="L234" s="25">
        <v>115</v>
      </c>
      <c r="M234" s="25"/>
      <c r="N234" s="23" t="s">
        <v>1964</v>
      </c>
      <c r="O234" s="23" t="s">
        <v>105</v>
      </c>
      <c r="P234" s="26"/>
      <c r="Q234" s="26"/>
      <c r="R234" s="23" t="s">
        <v>1376</v>
      </c>
      <c r="S234" s="27">
        <v>7000000</v>
      </c>
      <c r="T234" s="23" t="s">
        <v>191</v>
      </c>
      <c r="U234" s="28" t="s">
        <v>1377</v>
      </c>
    </row>
    <row r="235" spans="1:21" s="15" customFormat="1" ht="13.8">
      <c r="A235" s="22" t="s">
        <v>1372</v>
      </c>
      <c r="B235" s="23"/>
      <c r="C235" s="23" t="s">
        <v>61</v>
      </c>
      <c r="D235" s="23" t="s">
        <v>105</v>
      </c>
      <c r="E235" s="23" t="s">
        <v>396</v>
      </c>
      <c r="F235" s="23" t="s">
        <v>811</v>
      </c>
      <c r="G235" s="23" t="s">
        <v>1393</v>
      </c>
      <c r="H235" s="24">
        <v>46997</v>
      </c>
      <c r="I235" s="23" t="s">
        <v>1958</v>
      </c>
      <c r="J235" s="23" t="s">
        <v>1965</v>
      </c>
      <c r="K235" s="23"/>
      <c r="L235" s="25">
        <v>115</v>
      </c>
      <c r="M235" s="25"/>
      <c r="N235" s="23" t="s">
        <v>1966</v>
      </c>
      <c r="O235" s="23" t="s">
        <v>105</v>
      </c>
      <c r="P235" s="26"/>
      <c r="Q235" s="26">
        <v>7</v>
      </c>
      <c r="R235" s="23" t="s">
        <v>1376</v>
      </c>
      <c r="S235" s="27">
        <v>7500000</v>
      </c>
      <c r="T235" s="23" t="s">
        <v>191</v>
      </c>
      <c r="U235" s="28" t="s">
        <v>1377</v>
      </c>
    </row>
    <row r="236" spans="1:21" s="15" customFormat="1" ht="13.8">
      <c r="A236" s="22" t="s">
        <v>1372</v>
      </c>
      <c r="B236" s="23"/>
      <c r="C236" s="23" t="s">
        <v>61</v>
      </c>
      <c r="D236" s="23" t="s">
        <v>105</v>
      </c>
      <c r="E236" s="23" t="s">
        <v>396</v>
      </c>
      <c r="F236" s="23" t="s">
        <v>814</v>
      </c>
      <c r="G236" s="23" t="s">
        <v>1393</v>
      </c>
      <c r="H236" s="24">
        <v>46997</v>
      </c>
      <c r="I236" s="23" t="s">
        <v>1963</v>
      </c>
      <c r="J236" s="23" t="s">
        <v>1965</v>
      </c>
      <c r="K236" s="23"/>
      <c r="L236" s="25">
        <v>115</v>
      </c>
      <c r="M236" s="25"/>
      <c r="N236" s="23" t="s">
        <v>1967</v>
      </c>
      <c r="O236" s="23" t="s">
        <v>105</v>
      </c>
      <c r="P236" s="26"/>
      <c r="Q236" s="26">
        <v>7</v>
      </c>
      <c r="R236" s="23" t="s">
        <v>1376</v>
      </c>
      <c r="S236" s="27">
        <v>7500000</v>
      </c>
      <c r="T236" s="23" t="s">
        <v>191</v>
      </c>
      <c r="U236" s="28" t="s">
        <v>1377</v>
      </c>
    </row>
    <row r="237" spans="1:21" s="15" customFormat="1" ht="13.8">
      <c r="A237" s="22" t="s">
        <v>1372</v>
      </c>
      <c r="B237" s="23" t="s">
        <v>1372</v>
      </c>
      <c r="C237" s="23" t="s">
        <v>61</v>
      </c>
      <c r="D237" s="23" t="s">
        <v>65</v>
      </c>
      <c r="E237" s="23" t="s">
        <v>410</v>
      </c>
      <c r="F237" s="23" t="s">
        <v>817</v>
      </c>
      <c r="G237" s="23" t="s">
        <v>1388</v>
      </c>
      <c r="H237" s="24">
        <v>45901</v>
      </c>
      <c r="I237" s="23" t="s">
        <v>1968</v>
      </c>
      <c r="J237" s="23" t="s">
        <v>1969</v>
      </c>
      <c r="K237" s="23"/>
      <c r="L237" s="25">
        <v>138</v>
      </c>
      <c r="M237" s="25"/>
      <c r="N237" s="23" t="s">
        <v>1970</v>
      </c>
      <c r="O237" s="23" t="s">
        <v>65</v>
      </c>
      <c r="P237" s="26"/>
      <c r="Q237" s="26"/>
      <c r="R237" s="23" t="s">
        <v>1408</v>
      </c>
      <c r="S237" s="27">
        <v>54400000</v>
      </c>
      <c r="T237" s="23" t="s">
        <v>66</v>
      </c>
      <c r="U237" s="28" t="s">
        <v>1377</v>
      </c>
    </row>
    <row r="238" spans="1:21" s="15" customFormat="1" ht="13.8">
      <c r="A238" s="22" t="s">
        <v>1372</v>
      </c>
      <c r="B238" s="23" t="s">
        <v>1372</v>
      </c>
      <c r="C238" s="23" t="s">
        <v>61</v>
      </c>
      <c r="D238" s="23" t="s">
        <v>65</v>
      </c>
      <c r="E238" s="23" t="s">
        <v>410</v>
      </c>
      <c r="F238" s="23" t="s">
        <v>1971</v>
      </c>
      <c r="G238" s="23" t="s">
        <v>1393</v>
      </c>
      <c r="H238" s="24">
        <v>45901</v>
      </c>
      <c r="I238" s="23" t="s">
        <v>1969</v>
      </c>
      <c r="J238" s="23" t="s">
        <v>1972</v>
      </c>
      <c r="K238" s="23" t="s">
        <v>1436</v>
      </c>
      <c r="L238" s="25">
        <v>138</v>
      </c>
      <c r="M238" s="25"/>
      <c r="N238" s="23" t="s">
        <v>1973</v>
      </c>
      <c r="O238" s="23" t="s">
        <v>65</v>
      </c>
      <c r="P238" s="26"/>
      <c r="Q238" s="26">
        <v>2.15</v>
      </c>
      <c r="R238" s="23" t="s">
        <v>1408</v>
      </c>
      <c r="S238" s="27">
        <v>1</v>
      </c>
      <c r="T238" s="23" t="s">
        <v>66</v>
      </c>
      <c r="U238" s="28" t="s">
        <v>1377</v>
      </c>
    </row>
    <row r="239" spans="1:21" s="15" customFormat="1" ht="13.8">
      <c r="A239" s="22" t="s">
        <v>1372</v>
      </c>
      <c r="B239" s="23" t="s">
        <v>1372</v>
      </c>
      <c r="C239" s="23" t="s">
        <v>25</v>
      </c>
      <c r="D239" s="23" t="s">
        <v>250</v>
      </c>
      <c r="E239" s="23" t="s">
        <v>413</v>
      </c>
      <c r="F239" s="23" t="s">
        <v>1974</v>
      </c>
      <c r="G239" s="23" t="s">
        <v>1388</v>
      </c>
      <c r="H239" s="24">
        <v>46357</v>
      </c>
      <c r="I239" s="23" t="s">
        <v>1975</v>
      </c>
      <c r="J239" s="23"/>
      <c r="K239" s="23"/>
      <c r="L239" s="25">
        <v>138</v>
      </c>
      <c r="M239" s="25"/>
      <c r="N239" s="23" t="s">
        <v>1976</v>
      </c>
      <c r="O239" s="23" t="s">
        <v>250</v>
      </c>
      <c r="P239" s="26"/>
      <c r="Q239" s="26"/>
      <c r="R239" s="23" t="s">
        <v>1386</v>
      </c>
      <c r="S239" s="27">
        <v>10700000</v>
      </c>
      <c r="T239" s="23" t="s">
        <v>251</v>
      </c>
      <c r="U239" s="28" t="s">
        <v>1377</v>
      </c>
    </row>
    <row r="240" spans="1:21" s="15" customFormat="1" ht="13.8">
      <c r="A240" s="22" t="s">
        <v>1372</v>
      </c>
      <c r="B240" s="23" t="s">
        <v>1372</v>
      </c>
      <c r="C240" s="23" t="s">
        <v>61</v>
      </c>
      <c r="D240" s="23" t="s">
        <v>172</v>
      </c>
      <c r="E240" s="23" t="s">
        <v>416</v>
      </c>
      <c r="F240" s="23" t="s">
        <v>823</v>
      </c>
      <c r="G240" s="23" t="s">
        <v>1388</v>
      </c>
      <c r="H240" s="24">
        <v>45895</v>
      </c>
      <c r="I240" s="23" t="s">
        <v>1977</v>
      </c>
      <c r="J240" s="23" t="s">
        <v>1978</v>
      </c>
      <c r="K240" s="23"/>
      <c r="L240" s="25">
        <v>230</v>
      </c>
      <c r="M240" s="25"/>
      <c r="N240" s="23" t="s">
        <v>1979</v>
      </c>
      <c r="O240" s="23" t="s">
        <v>172</v>
      </c>
      <c r="P240" s="26"/>
      <c r="Q240" s="26"/>
      <c r="R240" s="23" t="s">
        <v>1408</v>
      </c>
      <c r="S240" s="27">
        <v>64400000</v>
      </c>
      <c r="T240" s="23" t="s">
        <v>66</v>
      </c>
      <c r="U240" s="28" t="s">
        <v>1377</v>
      </c>
    </row>
    <row r="241" spans="1:21" s="15" customFormat="1" ht="13.8">
      <c r="A241" s="22" t="s">
        <v>1372</v>
      </c>
      <c r="B241" s="23" t="s">
        <v>1372</v>
      </c>
      <c r="C241" s="23" t="s">
        <v>61</v>
      </c>
      <c r="D241" s="23" t="s">
        <v>172</v>
      </c>
      <c r="E241" s="23" t="s">
        <v>416</v>
      </c>
      <c r="F241" s="23" t="s">
        <v>1980</v>
      </c>
      <c r="G241" s="23" t="s">
        <v>1388</v>
      </c>
      <c r="H241" s="24">
        <v>45895</v>
      </c>
      <c r="I241" s="23" t="s">
        <v>1977</v>
      </c>
      <c r="J241" s="23" t="s">
        <v>1978</v>
      </c>
      <c r="K241" s="23"/>
      <c r="L241" s="25">
        <v>230</v>
      </c>
      <c r="M241" s="25"/>
      <c r="N241" s="23" t="s">
        <v>1981</v>
      </c>
      <c r="O241" s="23" t="s">
        <v>172</v>
      </c>
      <c r="P241" s="26"/>
      <c r="Q241" s="26"/>
      <c r="R241" s="23" t="s">
        <v>1408</v>
      </c>
      <c r="S241" s="27">
        <v>6300000</v>
      </c>
      <c r="T241" s="23" t="s">
        <v>66</v>
      </c>
      <c r="U241" s="28" t="s">
        <v>1377</v>
      </c>
    </row>
    <row r="242" spans="1:21" s="15" customFormat="1" ht="13.8">
      <c r="A242" s="22" t="s">
        <v>1372</v>
      </c>
      <c r="B242" s="23" t="s">
        <v>1372</v>
      </c>
      <c r="C242" s="23" t="s">
        <v>61</v>
      </c>
      <c r="D242" s="23" t="s">
        <v>172</v>
      </c>
      <c r="E242" s="23" t="s">
        <v>416</v>
      </c>
      <c r="F242" s="23" t="s">
        <v>826</v>
      </c>
      <c r="G242" s="23" t="s">
        <v>1393</v>
      </c>
      <c r="H242" s="24">
        <v>45895</v>
      </c>
      <c r="I242" s="23" t="s">
        <v>1977</v>
      </c>
      <c r="J242" s="23" t="s">
        <v>1978</v>
      </c>
      <c r="K242" s="23"/>
      <c r="L242" s="25">
        <v>230</v>
      </c>
      <c r="M242" s="25"/>
      <c r="N242" s="23" t="s">
        <v>1982</v>
      </c>
      <c r="O242" s="23" t="s">
        <v>172</v>
      </c>
      <c r="P242" s="26"/>
      <c r="Q242" s="26">
        <v>4.5</v>
      </c>
      <c r="R242" s="23" t="s">
        <v>1408</v>
      </c>
      <c r="S242" s="27">
        <v>14300000</v>
      </c>
      <c r="T242" s="23" t="s">
        <v>66</v>
      </c>
      <c r="U242" s="28" t="s">
        <v>1377</v>
      </c>
    </row>
    <row r="243" spans="1:21" s="15" customFormat="1" ht="13.8">
      <c r="A243" s="22" t="s">
        <v>1372</v>
      </c>
      <c r="B243" s="23"/>
      <c r="C243" s="23" t="s">
        <v>11</v>
      </c>
      <c r="D243" s="23" t="s">
        <v>15</v>
      </c>
      <c r="E243" s="23" t="s">
        <v>419</v>
      </c>
      <c r="F243" s="23" t="s">
        <v>829</v>
      </c>
      <c r="G243" s="23" t="s">
        <v>1422</v>
      </c>
      <c r="H243" s="24">
        <v>46418</v>
      </c>
      <c r="I243" s="23" t="s">
        <v>1983</v>
      </c>
      <c r="J243" s="23" t="s">
        <v>1984</v>
      </c>
      <c r="K243" s="23" t="s">
        <v>1985</v>
      </c>
      <c r="L243" s="25">
        <v>345</v>
      </c>
      <c r="M243" s="25"/>
      <c r="N243" s="23" t="s">
        <v>1986</v>
      </c>
      <c r="O243" s="23" t="s">
        <v>15</v>
      </c>
      <c r="P243" s="26"/>
      <c r="Q243" s="26"/>
      <c r="R243" s="23" t="s">
        <v>1376</v>
      </c>
      <c r="S243" s="27">
        <v>9500000</v>
      </c>
      <c r="T243" s="23" t="s">
        <v>16</v>
      </c>
      <c r="U243" s="28" t="s">
        <v>1377</v>
      </c>
    </row>
    <row r="244" spans="1:21" s="15" customFormat="1" ht="13.8">
      <c r="A244" s="22" t="s">
        <v>1372</v>
      </c>
      <c r="B244" s="23"/>
      <c r="C244" s="23" t="s">
        <v>25</v>
      </c>
      <c r="D244" s="23" t="s">
        <v>29</v>
      </c>
      <c r="E244" s="23" t="s">
        <v>422</v>
      </c>
      <c r="F244" s="23" t="s">
        <v>841</v>
      </c>
      <c r="G244" s="23" t="s">
        <v>1422</v>
      </c>
      <c r="H244" s="24">
        <v>48000</v>
      </c>
      <c r="I244" s="23" t="s">
        <v>1987</v>
      </c>
      <c r="J244" s="23" t="s">
        <v>1988</v>
      </c>
      <c r="K244" s="23" t="s">
        <v>1436</v>
      </c>
      <c r="L244" s="25">
        <v>345</v>
      </c>
      <c r="M244" s="25"/>
      <c r="N244" s="23" t="s">
        <v>424</v>
      </c>
      <c r="O244" s="23" t="s">
        <v>29</v>
      </c>
      <c r="P244" s="26">
        <v>19</v>
      </c>
      <c r="Q244" s="26"/>
      <c r="R244" s="23" t="s">
        <v>1376</v>
      </c>
      <c r="S244" s="27">
        <v>42964000</v>
      </c>
      <c r="T244" s="23" t="s">
        <v>425</v>
      </c>
      <c r="U244" s="28" t="s">
        <v>1377</v>
      </c>
    </row>
    <row r="245" spans="1:21" s="15" customFormat="1" ht="13.8">
      <c r="A245" s="22" t="s">
        <v>1372</v>
      </c>
      <c r="B245" s="23"/>
      <c r="C245" s="23" t="s">
        <v>180</v>
      </c>
      <c r="D245" s="23" t="s">
        <v>73</v>
      </c>
      <c r="E245" s="23" t="s">
        <v>426</v>
      </c>
      <c r="F245" s="23" t="s">
        <v>844</v>
      </c>
      <c r="G245" s="23" t="s">
        <v>1388</v>
      </c>
      <c r="H245" s="24">
        <v>47483</v>
      </c>
      <c r="I245" s="23" t="s">
        <v>1989</v>
      </c>
      <c r="J245" s="23"/>
      <c r="K245" s="23"/>
      <c r="L245" s="25">
        <v>138</v>
      </c>
      <c r="M245" s="25"/>
      <c r="N245" s="23" t="s">
        <v>1990</v>
      </c>
      <c r="O245" s="23" t="s">
        <v>73</v>
      </c>
      <c r="P245" s="26"/>
      <c r="Q245" s="26"/>
      <c r="R245" s="23" t="s">
        <v>1376</v>
      </c>
      <c r="S245" s="27">
        <v>13350000</v>
      </c>
      <c r="T245" s="23" t="s">
        <v>359</v>
      </c>
      <c r="U245" s="28" t="s">
        <v>1377</v>
      </c>
    </row>
    <row r="246" spans="1:21" s="15" customFormat="1" ht="13.8">
      <c r="A246" s="22" t="s">
        <v>1372</v>
      </c>
      <c r="B246" s="23"/>
      <c r="C246" s="23" t="s">
        <v>180</v>
      </c>
      <c r="D246" s="23" t="s">
        <v>73</v>
      </c>
      <c r="E246" s="23" t="s">
        <v>426</v>
      </c>
      <c r="F246" s="23" t="s">
        <v>847</v>
      </c>
      <c r="G246" s="23" t="s">
        <v>1393</v>
      </c>
      <c r="H246" s="24">
        <v>47483</v>
      </c>
      <c r="I246" s="23" t="s">
        <v>1989</v>
      </c>
      <c r="J246" s="23" t="s">
        <v>1991</v>
      </c>
      <c r="K246" s="23"/>
      <c r="L246" s="25">
        <v>138</v>
      </c>
      <c r="M246" s="25"/>
      <c r="N246" s="23" t="s">
        <v>1992</v>
      </c>
      <c r="O246" s="23" t="s">
        <v>73</v>
      </c>
      <c r="P246" s="26"/>
      <c r="Q246" s="26"/>
      <c r="R246" s="23" t="s">
        <v>1376</v>
      </c>
      <c r="S246" s="27">
        <v>975000</v>
      </c>
      <c r="T246" s="23" t="s">
        <v>359</v>
      </c>
      <c r="U246" s="28" t="s">
        <v>1377</v>
      </c>
    </row>
    <row r="247" spans="1:21" s="15" customFormat="1" ht="13.8">
      <c r="A247" s="22" t="s">
        <v>1372</v>
      </c>
      <c r="B247" s="23"/>
      <c r="C247" s="23" t="s">
        <v>180</v>
      </c>
      <c r="D247" s="23" t="s">
        <v>73</v>
      </c>
      <c r="E247" s="23" t="s">
        <v>426</v>
      </c>
      <c r="F247" s="23" t="s">
        <v>850</v>
      </c>
      <c r="G247" s="23" t="s">
        <v>1393</v>
      </c>
      <c r="H247" s="24">
        <v>47483</v>
      </c>
      <c r="I247" s="23" t="s">
        <v>1989</v>
      </c>
      <c r="J247" s="23" t="s">
        <v>1993</v>
      </c>
      <c r="K247" s="23"/>
      <c r="L247" s="25">
        <v>138</v>
      </c>
      <c r="M247" s="25"/>
      <c r="N247" s="23" t="s">
        <v>1994</v>
      </c>
      <c r="O247" s="23" t="s">
        <v>73</v>
      </c>
      <c r="P247" s="26"/>
      <c r="Q247" s="26"/>
      <c r="R247" s="23" t="s">
        <v>1376</v>
      </c>
      <c r="S247" s="27">
        <v>325000</v>
      </c>
      <c r="T247" s="23" t="s">
        <v>359</v>
      </c>
      <c r="U247" s="28" t="s">
        <v>1377</v>
      </c>
    </row>
    <row r="248" spans="1:21" s="15" customFormat="1" ht="13.8">
      <c r="A248" s="22" t="s">
        <v>1372</v>
      </c>
      <c r="B248" s="23"/>
      <c r="C248" s="23" t="s">
        <v>180</v>
      </c>
      <c r="D248" s="23" t="s">
        <v>73</v>
      </c>
      <c r="E248" s="23" t="s">
        <v>426</v>
      </c>
      <c r="F248" s="23" t="s">
        <v>853</v>
      </c>
      <c r="G248" s="23" t="s">
        <v>1388</v>
      </c>
      <c r="H248" s="24">
        <v>47483</v>
      </c>
      <c r="I248" s="23" t="s">
        <v>1995</v>
      </c>
      <c r="J248" s="23"/>
      <c r="K248" s="23"/>
      <c r="L248" s="25">
        <v>138</v>
      </c>
      <c r="M248" s="25"/>
      <c r="N248" s="23" t="s">
        <v>1996</v>
      </c>
      <c r="O248" s="23" t="s">
        <v>73</v>
      </c>
      <c r="P248" s="26"/>
      <c r="Q248" s="26"/>
      <c r="R248" s="23" t="s">
        <v>1376</v>
      </c>
      <c r="S248" s="27">
        <v>540000</v>
      </c>
      <c r="T248" s="23" t="s">
        <v>359</v>
      </c>
      <c r="U248" s="28" t="s">
        <v>1377</v>
      </c>
    </row>
    <row r="249" spans="1:21" s="15" customFormat="1" ht="13.8">
      <c r="A249" s="22" t="s">
        <v>1372</v>
      </c>
      <c r="B249" s="23"/>
      <c r="C249" s="23" t="s">
        <v>25</v>
      </c>
      <c r="D249" s="23" t="s">
        <v>77</v>
      </c>
      <c r="E249" s="23" t="s">
        <v>387</v>
      </c>
      <c r="F249" s="23" t="s">
        <v>862</v>
      </c>
      <c r="G249" s="23" t="s">
        <v>1422</v>
      </c>
      <c r="H249" s="24">
        <v>47818</v>
      </c>
      <c r="I249" s="23" t="s">
        <v>1997</v>
      </c>
      <c r="J249" s="23" t="s">
        <v>1998</v>
      </c>
      <c r="K249" s="23"/>
      <c r="L249" s="25">
        <v>161</v>
      </c>
      <c r="M249" s="25"/>
      <c r="N249" s="23" t="s">
        <v>1999</v>
      </c>
      <c r="O249" s="23" t="s">
        <v>77</v>
      </c>
      <c r="P249" s="26"/>
      <c r="Q249" s="26"/>
      <c r="R249" s="23" t="s">
        <v>1376</v>
      </c>
      <c r="S249" s="27">
        <v>4000000</v>
      </c>
      <c r="T249" s="23" t="s">
        <v>78</v>
      </c>
      <c r="U249" s="28" t="s">
        <v>1377</v>
      </c>
    </row>
    <row r="250" spans="1:21" s="15" customFormat="1" ht="13.8">
      <c r="A250" s="22" t="s">
        <v>1372</v>
      </c>
      <c r="B250" s="23"/>
      <c r="C250" s="23" t="s">
        <v>25</v>
      </c>
      <c r="D250" s="23" t="s">
        <v>77</v>
      </c>
      <c r="E250" s="23" t="s">
        <v>387</v>
      </c>
      <c r="F250" s="23" t="s">
        <v>865</v>
      </c>
      <c r="G250" s="23" t="s">
        <v>1422</v>
      </c>
      <c r="H250" s="24">
        <v>47818</v>
      </c>
      <c r="I250" s="23" t="s">
        <v>2000</v>
      </c>
      <c r="J250" s="23" t="s">
        <v>2001</v>
      </c>
      <c r="K250" s="23"/>
      <c r="L250" s="25">
        <v>138</v>
      </c>
      <c r="M250" s="25"/>
      <c r="N250" s="23" t="s">
        <v>2002</v>
      </c>
      <c r="O250" s="23" t="s">
        <v>77</v>
      </c>
      <c r="P250" s="26"/>
      <c r="Q250" s="26"/>
      <c r="R250" s="23" t="s">
        <v>1376</v>
      </c>
      <c r="S250" s="27">
        <v>28200000</v>
      </c>
      <c r="T250" s="23" t="s">
        <v>78</v>
      </c>
      <c r="U250" s="28" t="s">
        <v>1377</v>
      </c>
    </row>
    <row r="251" spans="1:21" s="15" customFormat="1" ht="13.8">
      <c r="A251" s="22" t="s">
        <v>1372</v>
      </c>
      <c r="B251" s="23"/>
      <c r="C251" s="23" t="s">
        <v>25</v>
      </c>
      <c r="D251" s="23" t="s">
        <v>77</v>
      </c>
      <c r="E251" s="23" t="s">
        <v>387</v>
      </c>
      <c r="F251" s="23" t="s">
        <v>868</v>
      </c>
      <c r="G251" s="23" t="s">
        <v>1422</v>
      </c>
      <c r="H251" s="24">
        <v>47818</v>
      </c>
      <c r="I251" s="23" t="s">
        <v>2003</v>
      </c>
      <c r="J251" s="23" t="s">
        <v>2001</v>
      </c>
      <c r="K251" s="23"/>
      <c r="L251" s="25">
        <v>138</v>
      </c>
      <c r="M251" s="25"/>
      <c r="N251" s="23" t="s">
        <v>2004</v>
      </c>
      <c r="O251" s="23" t="s">
        <v>77</v>
      </c>
      <c r="P251" s="26"/>
      <c r="Q251" s="26"/>
      <c r="R251" s="23" t="s">
        <v>1376</v>
      </c>
      <c r="S251" s="27">
        <v>39700000</v>
      </c>
      <c r="T251" s="23" t="s">
        <v>78</v>
      </c>
      <c r="U251" s="28" t="s">
        <v>1377</v>
      </c>
    </row>
    <row r="252" spans="1:21" s="15" customFormat="1" ht="13.8">
      <c r="A252" s="22" t="s">
        <v>1372</v>
      </c>
      <c r="B252" s="23"/>
      <c r="C252" s="23" t="s">
        <v>25</v>
      </c>
      <c r="D252" s="23" t="s">
        <v>77</v>
      </c>
      <c r="E252" s="23" t="s">
        <v>387</v>
      </c>
      <c r="F252" s="23" t="s">
        <v>871</v>
      </c>
      <c r="G252" s="23" t="s">
        <v>1422</v>
      </c>
      <c r="H252" s="24">
        <v>47818</v>
      </c>
      <c r="I252" s="23" t="s">
        <v>1998</v>
      </c>
      <c r="J252" s="23" t="s">
        <v>1768</v>
      </c>
      <c r="K252" s="23"/>
      <c r="L252" s="25">
        <v>161</v>
      </c>
      <c r="M252" s="25"/>
      <c r="N252" s="23" t="s">
        <v>2005</v>
      </c>
      <c r="O252" s="23" t="s">
        <v>77</v>
      </c>
      <c r="P252" s="26"/>
      <c r="Q252" s="26"/>
      <c r="R252" s="23" t="s">
        <v>1376</v>
      </c>
      <c r="S252" s="27">
        <v>4000000</v>
      </c>
      <c r="T252" s="23" t="s">
        <v>78</v>
      </c>
      <c r="U252" s="28" t="s">
        <v>1377</v>
      </c>
    </row>
    <row r="253" spans="1:21" s="15" customFormat="1" ht="13.8">
      <c r="A253" s="22" t="s">
        <v>1372</v>
      </c>
      <c r="B253" s="23"/>
      <c r="C253" s="23" t="s">
        <v>25</v>
      </c>
      <c r="D253" s="23" t="s">
        <v>77</v>
      </c>
      <c r="E253" s="23" t="s">
        <v>387</v>
      </c>
      <c r="F253" s="23" t="s">
        <v>874</v>
      </c>
      <c r="G253" s="23" t="s">
        <v>1422</v>
      </c>
      <c r="H253" s="24">
        <v>47818</v>
      </c>
      <c r="I253" s="23" t="s">
        <v>2006</v>
      </c>
      <c r="J253" s="23" t="s">
        <v>2007</v>
      </c>
      <c r="K253" s="23"/>
      <c r="L253" s="25">
        <v>138</v>
      </c>
      <c r="M253" s="25"/>
      <c r="N253" s="23" t="s">
        <v>2008</v>
      </c>
      <c r="O253" s="23" t="s">
        <v>77</v>
      </c>
      <c r="P253" s="26"/>
      <c r="Q253" s="26"/>
      <c r="R253" s="23" t="s">
        <v>1376</v>
      </c>
      <c r="S253" s="27">
        <v>8100000</v>
      </c>
      <c r="T253" s="23" t="s">
        <v>78</v>
      </c>
      <c r="U253" s="28" t="s">
        <v>1377</v>
      </c>
    </row>
    <row r="254" spans="1:21" s="15" customFormat="1" ht="13.8">
      <c r="A254" s="22" t="s">
        <v>1372</v>
      </c>
      <c r="B254" s="23"/>
      <c r="C254" s="23" t="s">
        <v>11</v>
      </c>
      <c r="D254" s="23" t="s">
        <v>22</v>
      </c>
      <c r="E254" s="23" t="s">
        <v>429</v>
      </c>
      <c r="F254" s="23" t="s">
        <v>877</v>
      </c>
      <c r="G254" s="23" t="s">
        <v>1388</v>
      </c>
      <c r="H254" s="24">
        <v>46174</v>
      </c>
      <c r="I254" s="23" t="s">
        <v>2009</v>
      </c>
      <c r="J254" s="23"/>
      <c r="K254" s="23"/>
      <c r="L254" s="25">
        <v>161</v>
      </c>
      <c r="M254" s="25"/>
      <c r="N254" s="23" t="s">
        <v>2010</v>
      </c>
      <c r="O254" s="23" t="s">
        <v>22</v>
      </c>
      <c r="P254" s="26"/>
      <c r="Q254" s="26"/>
      <c r="R254" s="23" t="s">
        <v>1376</v>
      </c>
      <c r="S254" s="27">
        <v>6659139</v>
      </c>
      <c r="T254" s="23" t="s">
        <v>309</v>
      </c>
      <c r="U254" s="28" t="s">
        <v>1377</v>
      </c>
    </row>
    <row r="255" spans="1:21" s="15" customFormat="1" ht="13.8">
      <c r="A255" s="22" t="s">
        <v>1372</v>
      </c>
      <c r="B255" s="23"/>
      <c r="C255" s="23" t="s">
        <v>11</v>
      </c>
      <c r="D255" s="23" t="s">
        <v>22</v>
      </c>
      <c r="E255" s="23" t="s">
        <v>429</v>
      </c>
      <c r="F255" s="23" t="s">
        <v>880</v>
      </c>
      <c r="G255" s="23" t="s">
        <v>1393</v>
      </c>
      <c r="H255" s="24">
        <v>46174</v>
      </c>
      <c r="I255" s="23" t="s">
        <v>2009</v>
      </c>
      <c r="J255" s="23"/>
      <c r="K255" s="23"/>
      <c r="L255" s="25">
        <v>161</v>
      </c>
      <c r="M255" s="25"/>
      <c r="N255" s="23" t="s">
        <v>2011</v>
      </c>
      <c r="O255" s="23" t="s">
        <v>22</v>
      </c>
      <c r="P255" s="26"/>
      <c r="Q255" s="26"/>
      <c r="R255" s="23" t="s">
        <v>1376</v>
      </c>
      <c r="S255" s="27">
        <v>2101250</v>
      </c>
      <c r="T255" s="23" t="s">
        <v>309</v>
      </c>
      <c r="U255" s="28" t="s">
        <v>1377</v>
      </c>
    </row>
    <row r="256" spans="1:21" s="15" customFormat="1" ht="13.8">
      <c r="A256" s="22" t="s">
        <v>1372</v>
      </c>
      <c r="B256" s="23"/>
      <c r="C256" s="23" t="s">
        <v>11</v>
      </c>
      <c r="D256" s="23" t="s">
        <v>22</v>
      </c>
      <c r="E256" s="23" t="s">
        <v>432</v>
      </c>
      <c r="F256" s="23" t="s">
        <v>883</v>
      </c>
      <c r="G256" s="23" t="s">
        <v>1379</v>
      </c>
      <c r="H256" s="24">
        <v>47118</v>
      </c>
      <c r="I256" s="23" t="s">
        <v>2012</v>
      </c>
      <c r="J256" s="23" t="s">
        <v>2013</v>
      </c>
      <c r="K256" s="23"/>
      <c r="L256" s="25">
        <v>69</v>
      </c>
      <c r="M256" s="25"/>
      <c r="N256" s="23" t="s">
        <v>2014</v>
      </c>
      <c r="O256" s="23" t="s">
        <v>22</v>
      </c>
      <c r="P256" s="26"/>
      <c r="Q256" s="26"/>
      <c r="R256" s="23" t="s">
        <v>1376</v>
      </c>
      <c r="S256" s="27">
        <v>4097500</v>
      </c>
      <c r="T256" s="23" t="s">
        <v>309</v>
      </c>
      <c r="U256" s="28" t="s">
        <v>1377</v>
      </c>
    </row>
    <row r="257" spans="1:21" s="15" customFormat="1" ht="13.8">
      <c r="A257" s="22" t="s">
        <v>1372</v>
      </c>
      <c r="B257" s="23"/>
      <c r="C257" s="23" t="s">
        <v>11</v>
      </c>
      <c r="D257" s="23" t="s">
        <v>22</v>
      </c>
      <c r="E257" s="23" t="s">
        <v>435</v>
      </c>
      <c r="F257" s="23" t="s">
        <v>886</v>
      </c>
      <c r="G257" s="23" t="s">
        <v>1382</v>
      </c>
      <c r="H257" s="24">
        <v>46752</v>
      </c>
      <c r="I257" s="23" t="s">
        <v>1586</v>
      </c>
      <c r="J257" s="23"/>
      <c r="K257" s="23"/>
      <c r="L257" s="25">
        <v>69</v>
      </c>
      <c r="M257" s="25"/>
      <c r="N257" s="23" t="s">
        <v>2015</v>
      </c>
      <c r="O257" s="23" t="s">
        <v>22</v>
      </c>
      <c r="P257" s="26"/>
      <c r="Q257" s="26"/>
      <c r="R257" s="23" t="s">
        <v>1376</v>
      </c>
      <c r="S257" s="27">
        <v>4044728</v>
      </c>
      <c r="T257" s="23" t="s">
        <v>309</v>
      </c>
      <c r="U257" s="28" t="s">
        <v>1377</v>
      </c>
    </row>
    <row r="258" spans="1:21" s="15" customFormat="1" ht="13.8">
      <c r="A258" s="22" t="s">
        <v>1372</v>
      </c>
      <c r="B258" s="23"/>
      <c r="C258" s="23" t="s">
        <v>11</v>
      </c>
      <c r="D258" s="23" t="s">
        <v>22</v>
      </c>
      <c r="E258" s="23" t="s">
        <v>438</v>
      </c>
      <c r="F258" s="23" t="s">
        <v>889</v>
      </c>
      <c r="G258" s="23" t="s">
        <v>1388</v>
      </c>
      <c r="H258" s="24">
        <v>47118</v>
      </c>
      <c r="I258" s="23" t="s">
        <v>2016</v>
      </c>
      <c r="J258" s="23"/>
      <c r="K258" s="23"/>
      <c r="L258" s="25">
        <v>69</v>
      </c>
      <c r="M258" s="25"/>
      <c r="N258" s="23" t="s">
        <v>2017</v>
      </c>
      <c r="O258" s="23" t="s">
        <v>22</v>
      </c>
      <c r="P258" s="26"/>
      <c r="Q258" s="26"/>
      <c r="R258" s="23" t="s">
        <v>1376</v>
      </c>
      <c r="S258" s="27">
        <v>4451411</v>
      </c>
      <c r="T258" s="23" t="s">
        <v>309</v>
      </c>
      <c r="U258" s="28" t="s">
        <v>1377</v>
      </c>
    </row>
    <row r="259" spans="1:21" s="15" customFormat="1" ht="13.8">
      <c r="A259" s="22" t="s">
        <v>1372</v>
      </c>
      <c r="B259" s="23"/>
      <c r="C259" s="23" t="s">
        <v>11</v>
      </c>
      <c r="D259" s="23" t="s">
        <v>22</v>
      </c>
      <c r="E259" s="23" t="s">
        <v>438</v>
      </c>
      <c r="F259" s="23" t="s">
        <v>892</v>
      </c>
      <c r="G259" s="23" t="s">
        <v>1393</v>
      </c>
      <c r="H259" s="24">
        <v>47118</v>
      </c>
      <c r="I259" s="23" t="s">
        <v>2016</v>
      </c>
      <c r="J259" s="23"/>
      <c r="K259" s="23"/>
      <c r="L259" s="25">
        <v>69</v>
      </c>
      <c r="M259" s="25"/>
      <c r="N259" s="23" t="s">
        <v>2018</v>
      </c>
      <c r="O259" s="23" t="s">
        <v>22</v>
      </c>
      <c r="P259" s="26"/>
      <c r="Q259" s="26"/>
      <c r="R259" s="23" t="s">
        <v>1376</v>
      </c>
      <c r="S259" s="27">
        <v>947500</v>
      </c>
      <c r="T259" s="23" t="s">
        <v>309</v>
      </c>
      <c r="U259" s="28" t="s">
        <v>1377</v>
      </c>
    </row>
    <row r="260" spans="1:21" s="15" customFormat="1" ht="13.8">
      <c r="A260" s="22" t="s">
        <v>1372</v>
      </c>
      <c r="B260" s="23" t="s">
        <v>1372</v>
      </c>
      <c r="C260" s="23" t="s">
        <v>25</v>
      </c>
      <c r="D260" s="23" t="s">
        <v>29</v>
      </c>
      <c r="E260" s="23" t="s">
        <v>441</v>
      </c>
      <c r="F260" s="23" t="s">
        <v>895</v>
      </c>
      <c r="G260" s="23" t="s">
        <v>1393</v>
      </c>
      <c r="H260" s="24">
        <v>46387</v>
      </c>
      <c r="I260" s="23" t="s">
        <v>2019</v>
      </c>
      <c r="J260" s="23"/>
      <c r="K260" s="23"/>
      <c r="L260" s="25">
        <v>345</v>
      </c>
      <c r="M260" s="25"/>
      <c r="N260" s="23" t="s">
        <v>2020</v>
      </c>
      <c r="O260" s="23" t="s">
        <v>29</v>
      </c>
      <c r="P260" s="26"/>
      <c r="Q260" s="26">
        <v>10</v>
      </c>
      <c r="R260" s="23" t="s">
        <v>1386</v>
      </c>
      <c r="S260" s="27">
        <v>99000000</v>
      </c>
      <c r="T260" s="23" t="s">
        <v>30</v>
      </c>
      <c r="U260" s="28" t="s">
        <v>1377</v>
      </c>
    </row>
    <row r="261" spans="1:21" s="15" customFormat="1" ht="13.8">
      <c r="A261" s="22" t="s">
        <v>1372</v>
      </c>
      <c r="B261" s="23" t="s">
        <v>1372</v>
      </c>
      <c r="C261" s="23" t="s">
        <v>25</v>
      </c>
      <c r="D261" s="23" t="s">
        <v>29</v>
      </c>
      <c r="E261" s="23" t="s">
        <v>441</v>
      </c>
      <c r="F261" s="23" t="s">
        <v>2021</v>
      </c>
      <c r="G261" s="23" t="s">
        <v>1382</v>
      </c>
      <c r="H261" s="24">
        <v>46387</v>
      </c>
      <c r="I261" s="23" t="s">
        <v>2022</v>
      </c>
      <c r="J261" s="23"/>
      <c r="K261" s="23"/>
      <c r="L261" s="25">
        <v>345</v>
      </c>
      <c r="M261" s="25">
        <v>138</v>
      </c>
      <c r="N261" s="23" t="s">
        <v>2023</v>
      </c>
      <c r="O261" s="23" t="s">
        <v>29</v>
      </c>
      <c r="P261" s="26"/>
      <c r="Q261" s="26"/>
      <c r="R261" s="23" t="s">
        <v>1386</v>
      </c>
      <c r="S261" s="27">
        <v>49500000</v>
      </c>
      <c r="T261" s="23" t="s">
        <v>30</v>
      </c>
      <c r="U261" s="28" t="s">
        <v>1377</v>
      </c>
    </row>
    <row r="262" spans="1:21" s="15" customFormat="1" ht="13.8">
      <c r="A262" s="22" t="s">
        <v>1372</v>
      </c>
      <c r="B262" s="23" t="s">
        <v>1372</v>
      </c>
      <c r="C262" s="23" t="s">
        <v>25</v>
      </c>
      <c r="D262" s="23" t="s">
        <v>29</v>
      </c>
      <c r="E262" s="23" t="s">
        <v>441</v>
      </c>
      <c r="F262" s="23" t="s">
        <v>898</v>
      </c>
      <c r="G262" s="23" t="s">
        <v>1388</v>
      </c>
      <c r="H262" s="24">
        <v>46387</v>
      </c>
      <c r="I262" s="23" t="s">
        <v>2024</v>
      </c>
      <c r="J262" s="23"/>
      <c r="K262" s="23"/>
      <c r="L262" s="25">
        <v>138</v>
      </c>
      <c r="M262" s="25"/>
      <c r="N262" s="23" t="s">
        <v>2025</v>
      </c>
      <c r="O262" s="23" t="s">
        <v>29</v>
      </c>
      <c r="P262" s="26"/>
      <c r="Q262" s="26"/>
      <c r="R262" s="23" t="s">
        <v>1386</v>
      </c>
      <c r="S262" s="27">
        <v>27500000</v>
      </c>
      <c r="T262" s="23" t="s">
        <v>30</v>
      </c>
      <c r="U262" s="28" t="s">
        <v>1377</v>
      </c>
    </row>
    <row r="263" spans="1:21" s="15" customFormat="1" ht="13.8">
      <c r="A263" s="22" t="s">
        <v>1372</v>
      </c>
      <c r="B263" s="23" t="s">
        <v>1372</v>
      </c>
      <c r="C263" s="23" t="s">
        <v>25</v>
      </c>
      <c r="D263" s="23" t="s">
        <v>29</v>
      </c>
      <c r="E263" s="23" t="s">
        <v>441</v>
      </c>
      <c r="F263" s="23" t="s">
        <v>2026</v>
      </c>
      <c r="G263" s="23" t="s">
        <v>1393</v>
      </c>
      <c r="H263" s="24">
        <v>46387</v>
      </c>
      <c r="I263" s="23" t="s">
        <v>2024</v>
      </c>
      <c r="J263" s="23"/>
      <c r="K263" s="23"/>
      <c r="L263" s="25">
        <v>138</v>
      </c>
      <c r="M263" s="25"/>
      <c r="N263" s="23" t="s">
        <v>2027</v>
      </c>
      <c r="O263" s="23" t="s">
        <v>29</v>
      </c>
      <c r="P263" s="26"/>
      <c r="Q263" s="26"/>
      <c r="R263" s="23" t="s">
        <v>1386</v>
      </c>
      <c r="S263" s="27">
        <v>46200000</v>
      </c>
      <c r="T263" s="23" t="s">
        <v>30</v>
      </c>
      <c r="U263" s="28" t="s">
        <v>1377</v>
      </c>
    </row>
    <row r="264" spans="1:21" s="15" customFormat="1" ht="13.8">
      <c r="A264" s="22" t="s">
        <v>1372</v>
      </c>
      <c r="B264" s="23" t="s">
        <v>1372</v>
      </c>
      <c r="C264" s="23" t="s">
        <v>61</v>
      </c>
      <c r="D264" s="23" t="s">
        <v>172</v>
      </c>
      <c r="E264" s="23" t="s">
        <v>444</v>
      </c>
      <c r="F264" s="23" t="s">
        <v>901</v>
      </c>
      <c r="G264" s="23" t="s">
        <v>1388</v>
      </c>
      <c r="H264" s="24">
        <v>45789</v>
      </c>
      <c r="I264" s="23" t="s">
        <v>2028</v>
      </c>
      <c r="J264" s="23" t="s">
        <v>2029</v>
      </c>
      <c r="K264" s="23"/>
      <c r="L264" s="25">
        <v>138</v>
      </c>
      <c r="M264" s="25"/>
      <c r="N264" s="23" t="s">
        <v>2030</v>
      </c>
      <c r="O264" s="23" t="s">
        <v>172</v>
      </c>
      <c r="P264" s="26"/>
      <c r="Q264" s="26"/>
      <c r="R264" s="23" t="s">
        <v>1408</v>
      </c>
      <c r="S264" s="27">
        <v>5800000</v>
      </c>
      <c r="T264" s="23" t="s">
        <v>66</v>
      </c>
      <c r="U264" s="28" t="s">
        <v>1377</v>
      </c>
    </row>
    <row r="265" spans="1:21" s="15" customFormat="1" ht="13.8">
      <c r="A265" s="22" t="s">
        <v>1372</v>
      </c>
      <c r="B265" s="23"/>
      <c r="C265" s="23" t="s">
        <v>11</v>
      </c>
      <c r="D265" s="23" t="s">
        <v>22</v>
      </c>
      <c r="E265" s="23" t="s">
        <v>447</v>
      </c>
      <c r="F265" s="23" t="s">
        <v>904</v>
      </c>
      <c r="G265" s="23" t="s">
        <v>1379</v>
      </c>
      <c r="H265" s="24">
        <v>46752</v>
      </c>
      <c r="I265" s="23" t="s">
        <v>2031</v>
      </c>
      <c r="J265" s="23"/>
      <c r="K265" s="23"/>
      <c r="L265" s="25">
        <v>69</v>
      </c>
      <c r="M265" s="25"/>
      <c r="N265" s="23" t="s">
        <v>2032</v>
      </c>
      <c r="O265" s="23" t="s">
        <v>22</v>
      </c>
      <c r="P265" s="26"/>
      <c r="Q265" s="26"/>
      <c r="R265" s="23" t="s">
        <v>1376</v>
      </c>
      <c r="S265" s="27">
        <v>2958416</v>
      </c>
      <c r="T265" s="23" t="s">
        <v>309</v>
      </c>
      <c r="U265" s="28" t="s">
        <v>1377</v>
      </c>
    </row>
    <row r="266" spans="1:21" s="15" customFormat="1" ht="13.8">
      <c r="A266" s="22" t="s">
        <v>1372</v>
      </c>
      <c r="B266" s="23"/>
      <c r="C266" s="23" t="s">
        <v>11</v>
      </c>
      <c r="D266" s="23" t="s">
        <v>22</v>
      </c>
      <c r="E266" s="23" t="s">
        <v>450</v>
      </c>
      <c r="F266" s="23" t="s">
        <v>907</v>
      </c>
      <c r="G266" s="23" t="s">
        <v>1422</v>
      </c>
      <c r="H266" s="24">
        <v>47117</v>
      </c>
      <c r="I266" s="23" t="s">
        <v>2033</v>
      </c>
      <c r="J266" s="23" t="s">
        <v>1736</v>
      </c>
      <c r="K266" s="23"/>
      <c r="L266" s="25">
        <v>69</v>
      </c>
      <c r="M266" s="25"/>
      <c r="N266" s="23" t="s">
        <v>2034</v>
      </c>
      <c r="O266" s="23" t="s">
        <v>22</v>
      </c>
      <c r="P266" s="26">
        <v>13.34</v>
      </c>
      <c r="Q266" s="26"/>
      <c r="R266" s="23" t="s">
        <v>1376</v>
      </c>
      <c r="S266" s="27">
        <v>10671250</v>
      </c>
      <c r="T266" s="23" t="s">
        <v>309</v>
      </c>
      <c r="U266" s="28" t="s">
        <v>1377</v>
      </c>
    </row>
    <row r="267" spans="1:21" s="15" customFormat="1" ht="13.8">
      <c r="A267" s="22" t="s">
        <v>1372</v>
      </c>
      <c r="B267" s="23"/>
      <c r="C267" s="23" t="s">
        <v>11</v>
      </c>
      <c r="D267" s="23" t="s">
        <v>22</v>
      </c>
      <c r="E267" s="23" t="s">
        <v>450</v>
      </c>
      <c r="F267" s="23" t="s">
        <v>911</v>
      </c>
      <c r="G267" s="23" t="s">
        <v>1422</v>
      </c>
      <c r="H267" s="24">
        <v>47117</v>
      </c>
      <c r="I267" s="23" t="s">
        <v>1736</v>
      </c>
      <c r="J267" s="23" t="s">
        <v>2035</v>
      </c>
      <c r="K267" s="23"/>
      <c r="L267" s="25">
        <v>69</v>
      </c>
      <c r="M267" s="25"/>
      <c r="N267" s="23" t="s">
        <v>2036</v>
      </c>
      <c r="O267" s="23" t="s">
        <v>22</v>
      </c>
      <c r="P267" s="26">
        <v>5.71</v>
      </c>
      <c r="Q267" s="26"/>
      <c r="R267" s="23" t="s">
        <v>1376</v>
      </c>
      <c r="S267" s="27">
        <v>5232500</v>
      </c>
      <c r="T267" s="23" t="s">
        <v>309</v>
      </c>
      <c r="U267" s="28" t="s">
        <v>1377</v>
      </c>
    </row>
    <row r="268" spans="1:21" s="15" customFormat="1" ht="13.8">
      <c r="A268" s="22" t="s">
        <v>1372</v>
      </c>
      <c r="B268" s="23"/>
      <c r="C268" s="23" t="s">
        <v>11</v>
      </c>
      <c r="D268" s="23" t="s">
        <v>22</v>
      </c>
      <c r="E268" s="23" t="s">
        <v>450</v>
      </c>
      <c r="F268" s="23" t="s">
        <v>914</v>
      </c>
      <c r="G268" s="23" t="s">
        <v>1422</v>
      </c>
      <c r="H268" s="24">
        <v>47117</v>
      </c>
      <c r="I268" s="23" t="s">
        <v>2033</v>
      </c>
      <c r="J268" s="23"/>
      <c r="K268" s="23"/>
      <c r="L268" s="25">
        <v>69</v>
      </c>
      <c r="M268" s="25"/>
      <c r="N268" s="23" t="s">
        <v>2037</v>
      </c>
      <c r="O268" s="23" t="s">
        <v>22</v>
      </c>
      <c r="P268" s="26"/>
      <c r="Q268" s="26"/>
      <c r="R268" s="23" t="s">
        <v>1376</v>
      </c>
      <c r="S268" s="27">
        <v>112005</v>
      </c>
      <c r="T268" s="23" t="s">
        <v>309</v>
      </c>
      <c r="U268" s="28" t="s">
        <v>1377</v>
      </c>
    </row>
    <row r="269" spans="1:21" s="15" customFormat="1" ht="13.8">
      <c r="A269" s="22" t="s">
        <v>1372</v>
      </c>
      <c r="B269" s="23" t="s">
        <v>1372</v>
      </c>
      <c r="C269" s="23" t="s">
        <v>180</v>
      </c>
      <c r="D269" s="23" t="s">
        <v>73</v>
      </c>
      <c r="E269" s="23" t="s">
        <v>453</v>
      </c>
      <c r="F269" s="23" t="s">
        <v>917</v>
      </c>
      <c r="G269" s="23" t="s">
        <v>1388</v>
      </c>
      <c r="H269" s="24">
        <v>46660</v>
      </c>
      <c r="I269" s="23" t="s">
        <v>1683</v>
      </c>
      <c r="J269" s="23"/>
      <c r="K269" s="23"/>
      <c r="L269" s="25">
        <v>120</v>
      </c>
      <c r="M269" s="25"/>
      <c r="N269" s="23" t="s">
        <v>2038</v>
      </c>
      <c r="O269" s="23" t="s">
        <v>73</v>
      </c>
      <c r="P269" s="26"/>
      <c r="Q269" s="26"/>
      <c r="R269" s="23" t="s">
        <v>1386</v>
      </c>
      <c r="S269" s="27">
        <v>6700000</v>
      </c>
      <c r="T269" s="23" t="s">
        <v>184</v>
      </c>
      <c r="U269" s="28" t="s">
        <v>1377</v>
      </c>
    </row>
    <row r="270" spans="1:21" s="15" customFormat="1" ht="13.8">
      <c r="A270" s="22" t="s">
        <v>1372</v>
      </c>
      <c r="B270" s="23" t="s">
        <v>1372</v>
      </c>
      <c r="C270" s="23" t="s">
        <v>180</v>
      </c>
      <c r="D270" s="23" t="s">
        <v>73</v>
      </c>
      <c r="E270" s="23" t="s">
        <v>453</v>
      </c>
      <c r="F270" s="23" t="s">
        <v>2039</v>
      </c>
      <c r="G270" s="23" t="s">
        <v>1393</v>
      </c>
      <c r="H270" s="24">
        <v>46660</v>
      </c>
      <c r="I270" s="23" t="s">
        <v>1683</v>
      </c>
      <c r="J270" s="23"/>
      <c r="K270" s="23"/>
      <c r="L270" s="25">
        <v>120</v>
      </c>
      <c r="M270" s="25"/>
      <c r="N270" s="23" t="s">
        <v>2040</v>
      </c>
      <c r="O270" s="23" t="s">
        <v>73</v>
      </c>
      <c r="P270" s="26"/>
      <c r="Q270" s="26"/>
      <c r="R270" s="23" t="s">
        <v>1386</v>
      </c>
      <c r="S270" s="27">
        <v>6184000</v>
      </c>
      <c r="T270" s="23" t="s">
        <v>184</v>
      </c>
      <c r="U270" s="28" t="s">
        <v>1377</v>
      </c>
    </row>
    <row r="271" spans="1:21" s="15" customFormat="1" ht="13.8">
      <c r="A271" s="22" t="s">
        <v>1372</v>
      </c>
      <c r="B271" s="23"/>
      <c r="C271" s="23" t="s">
        <v>11</v>
      </c>
      <c r="D271" s="23" t="s">
        <v>22</v>
      </c>
      <c r="E271" s="23" t="s">
        <v>456</v>
      </c>
      <c r="F271" s="23" t="s">
        <v>921</v>
      </c>
      <c r="G271" s="23" t="s">
        <v>1388</v>
      </c>
      <c r="H271" s="24">
        <v>47118</v>
      </c>
      <c r="I271" s="23" t="s">
        <v>1586</v>
      </c>
      <c r="J271" s="23"/>
      <c r="K271" s="23"/>
      <c r="L271" s="25">
        <v>345</v>
      </c>
      <c r="M271" s="25"/>
      <c r="N271" s="23" t="s">
        <v>2041</v>
      </c>
      <c r="O271" s="23" t="s">
        <v>22</v>
      </c>
      <c r="P271" s="26"/>
      <c r="Q271" s="26"/>
      <c r="R271" s="23" t="s">
        <v>1376</v>
      </c>
      <c r="S271" s="27">
        <v>23740163</v>
      </c>
      <c r="T271" s="23" t="s">
        <v>309</v>
      </c>
      <c r="U271" s="28" t="s">
        <v>1377</v>
      </c>
    </row>
    <row r="272" spans="1:21" s="15" customFormat="1" ht="13.8">
      <c r="A272" s="22" t="s">
        <v>1372</v>
      </c>
      <c r="B272" s="23"/>
      <c r="C272" s="23" t="s">
        <v>11</v>
      </c>
      <c r="D272" s="23" t="s">
        <v>22</v>
      </c>
      <c r="E272" s="23" t="s">
        <v>456</v>
      </c>
      <c r="F272" s="23" t="s">
        <v>924</v>
      </c>
      <c r="G272" s="23" t="s">
        <v>1379</v>
      </c>
      <c r="H272" s="24">
        <v>47118</v>
      </c>
      <c r="I272" s="23" t="s">
        <v>1586</v>
      </c>
      <c r="J272" s="23"/>
      <c r="K272" s="23"/>
      <c r="L272" s="25">
        <v>345</v>
      </c>
      <c r="M272" s="25"/>
      <c r="N272" s="23" t="s">
        <v>2042</v>
      </c>
      <c r="O272" s="23" t="s">
        <v>22</v>
      </c>
      <c r="P272" s="26"/>
      <c r="Q272" s="26"/>
      <c r="R272" s="23" t="s">
        <v>1376</v>
      </c>
      <c r="S272" s="27">
        <v>5138750</v>
      </c>
      <c r="T272" s="23" t="s">
        <v>309</v>
      </c>
      <c r="U272" s="28" t="s">
        <v>1377</v>
      </c>
    </row>
    <row r="273" spans="1:21" s="15" customFormat="1" ht="13.8">
      <c r="A273" s="22" t="s">
        <v>1372</v>
      </c>
      <c r="B273" s="23"/>
      <c r="C273" s="23" t="s">
        <v>11</v>
      </c>
      <c r="D273" s="23" t="s">
        <v>22</v>
      </c>
      <c r="E273" s="23" t="s">
        <v>456</v>
      </c>
      <c r="F273" s="23" t="s">
        <v>927</v>
      </c>
      <c r="G273" s="23" t="s">
        <v>1388</v>
      </c>
      <c r="H273" s="24">
        <v>47118</v>
      </c>
      <c r="I273" s="23" t="s">
        <v>1586</v>
      </c>
      <c r="J273" s="23"/>
      <c r="K273" s="23"/>
      <c r="L273" s="25">
        <v>345</v>
      </c>
      <c r="M273" s="25"/>
      <c r="N273" s="23" t="s">
        <v>2043</v>
      </c>
      <c r="O273" s="23" t="s">
        <v>22</v>
      </c>
      <c r="P273" s="26"/>
      <c r="Q273" s="26"/>
      <c r="R273" s="23" t="s">
        <v>1376</v>
      </c>
      <c r="S273" s="27">
        <v>1571250</v>
      </c>
      <c r="T273" s="23" t="s">
        <v>309</v>
      </c>
      <c r="U273" s="28" t="s">
        <v>1377</v>
      </c>
    </row>
    <row r="274" spans="1:21" s="15" customFormat="1" ht="13.8">
      <c r="A274" s="22" t="s">
        <v>1372</v>
      </c>
      <c r="B274" s="23"/>
      <c r="C274" s="23" t="s">
        <v>11</v>
      </c>
      <c r="D274" s="23" t="s">
        <v>55</v>
      </c>
      <c r="E274" s="23" t="s">
        <v>466</v>
      </c>
      <c r="F274" s="23" t="s">
        <v>951</v>
      </c>
      <c r="G274" s="23" t="s">
        <v>1374</v>
      </c>
      <c r="H274" s="24">
        <v>46843</v>
      </c>
      <c r="I274" s="23" t="s">
        <v>2044</v>
      </c>
      <c r="J274" s="23"/>
      <c r="K274" s="23"/>
      <c r="L274" s="25">
        <v>230</v>
      </c>
      <c r="M274" s="25"/>
      <c r="N274" s="23" t="s">
        <v>2045</v>
      </c>
      <c r="O274" s="23" t="s">
        <v>55</v>
      </c>
      <c r="P274" s="26"/>
      <c r="Q274" s="26"/>
      <c r="R274" s="23" t="s">
        <v>1376</v>
      </c>
      <c r="S274" s="27">
        <v>70000000</v>
      </c>
      <c r="T274" s="23" t="s">
        <v>298</v>
      </c>
      <c r="U274" s="28" t="s">
        <v>1377</v>
      </c>
    </row>
    <row r="275" spans="1:21" s="15" customFormat="1" ht="13.8">
      <c r="A275" s="22" t="s">
        <v>1372</v>
      </c>
      <c r="B275" s="23"/>
      <c r="C275" s="23" t="s">
        <v>25</v>
      </c>
      <c r="D275" s="23" t="s">
        <v>77</v>
      </c>
      <c r="E275" s="23" t="s">
        <v>469</v>
      </c>
      <c r="F275" s="23" t="s">
        <v>960</v>
      </c>
      <c r="G275" s="23" t="s">
        <v>1422</v>
      </c>
      <c r="H275" s="24">
        <v>48000</v>
      </c>
      <c r="I275" s="23" t="s">
        <v>2046</v>
      </c>
      <c r="J275" s="23" t="s">
        <v>1810</v>
      </c>
      <c r="K275" s="23"/>
      <c r="L275" s="25">
        <v>345</v>
      </c>
      <c r="M275" s="25"/>
      <c r="N275" s="23" t="s">
        <v>2047</v>
      </c>
      <c r="O275" s="23" t="s">
        <v>77</v>
      </c>
      <c r="P275" s="26"/>
      <c r="Q275" s="26"/>
      <c r="R275" s="23" t="s">
        <v>1376</v>
      </c>
      <c r="S275" s="27">
        <v>63115000</v>
      </c>
      <c r="T275" s="23" t="s">
        <v>78</v>
      </c>
      <c r="U275" s="28" t="s">
        <v>1391</v>
      </c>
    </row>
    <row r="276" spans="1:21" s="15" customFormat="1" ht="13.8">
      <c r="A276" s="22" t="s">
        <v>1372</v>
      </c>
      <c r="B276" s="23"/>
      <c r="C276" s="23" t="s">
        <v>25</v>
      </c>
      <c r="D276" s="23" t="s">
        <v>77</v>
      </c>
      <c r="E276" s="23" t="s">
        <v>472</v>
      </c>
      <c r="F276" s="23" t="s">
        <v>2048</v>
      </c>
      <c r="G276" s="23" t="s">
        <v>1422</v>
      </c>
      <c r="H276" s="24">
        <v>47818</v>
      </c>
      <c r="I276" s="23" t="s">
        <v>2049</v>
      </c>
      <c r="J276" s="23" t="s">
        <v>1810</v>
      </c>
      <c r="K276" s="23"/>
      <c r="L276" s="25">
        <v>161</v>
      </c>
      <c r="M276" s="25"/>
      <c r="N276" s="23" t="s">
        <v>2050</v>
      </c>
      <c r="O276" s="23" t="s">
        <v>77</v>
      </c>
      <c r="P276" s="26"/>
      <c r="Q276" s="26"/>
      <c r="R276" s="23" t="s">
        <v>1376</v>
      </c>
      <c r="S276" s="27">
        <v>9552000</v>
      </c>
      <c r="T276" s="23" t="s">
        <v>78</v>
      </c>
      <c r="U276" s="28" t="s">
        <v>1377</v>
      </c>
    </row>
    <row r="277" spans="1:21" s="15" customFormat="1" ht="13.8">
      <c r="A277" s="22" t="s">
        <v>1372</v>
      </c>
      <c r="B277" s="23"/>
      <c r="C277" s="23" t="s">
        <v>25</v>
      </c>
      <c r="D277" s="23" t="s">
        <v>77</v>
      </c>
      <c r="E277" s="23" t="s">
        <v>475</v>
      </c>
      <c r="F277" s="23" t="s">
        <v>963</v>
      </c>
      <c r="G277" s="23" t="s">
        <v>1422</v>
      </c>
      <c r="H277" s="24">
        <v>47818</v>
      </c>
      <c r="I277" s="23" t="s">
        <v>1810</v>
      </c>
      <c r="J277" s="23" t="s">
        <v>2051</v>
      </c>
      <c r="K277" s="23"/>
      <c r="L277" s="25">
        <v>161</v>
      </c>
      <c r="M277" s="25"/>
      <c r="N277" s="23" t="s">
        <v>477</v>
      </c>
      <c r="O277" s="23" t="s">
        <v>77</v>
      </c>
      <c r="P277" s="26"/>
      <c r="Q277" s="26"/>
      <c r="R277" s="23" t="s">
        <v>1376</v>
      </c>
      <c r="S277" s="27">
        <v>9710000</v>
      </c>
      <c r="T277" s="23" t="s">
        <v>78</v>
      </c>
      <c r="U277" s="28" t="s">
        <v>1377</v>
      </c>
    </row>
    <row r="278" spans="1:21" s="15" customFormat="1" ht="13.8">
      <c r="A278" s="22" t="s">
        <v>1372</v>
      </c>
      <c r="B278" s="23" t="s">
        <v>1372</v>
      </c>
      <c r="C278" s="23" t="s">
        <v>11</v>
      </c>
      <c r="D278" s="23" t="s">
        <v>15</v>
      </c>
      <c r="E278" s="23" t="s">
        <v>478</v>
      </c>
      <c r="F278" s="23" t="s">
        <v>966</v>
      </c>
      <c r="G278" s="23" t="s">
        <v>1374</v>
      </c>
      <c r="H278" s="24">
        <v>46388</v>
      </c>
      <c r="I278" s="23" t="s">
        <v>2052</v>
      </c>
      <c r="J278" s="23" t="s">
        <v>2053</v>
      </c>
      <c r="K278" s="23"/>
      <c r="L278" s="25">
        <v>138</v>
      </c>
      <c r="M278" s="25"/>
      <c r="N278" s="23" t="s">
        <v>480</v>
      </c>
      <c r="O278" s="23" t="s">
        <v>15</v>
      </c>
      <c r="P278" s="26"/>
      <c r="Q278" s="26"/>
      <c r="R278" s="23" t="s">
        <v>1386</v>
      </c>
      <c r="S278" s="27">
        <v>3358000</v>
      </c>
      <c r="T278" s="23" t="s">
        <v>16</v>
      </c>
      <c r="U278" s="28" t="s">
        <v>1377</v>
      </c>
    </row>
    <row r="279" spans="1:21" s="15" customFormat="1" ht="13.8">
      <c r="A279" s="22" t="s">
        <v>1372</v>
      </c>
      <c r="B279" s="23" t="s">
        <v>1372</v>
      </c>
      <c r="C279" s="23" t="s">
        <v>11</v>
      </c>
      <c r="D279" s="23" t="s">
        <v>15</v>
      </c>
      <c r="E279" s="23" t="s">
        <v>481</v>
      </c>
      <c r="F279" s="23" t="s">
        <v>972</v>
      </c>
      <c r="G279" s="23" t="s">
        <v>1422</v>
      </c>
      <c r="H279" s="24">
        <v>46249</v>
      </c>
      <c r="I279" s="23" t="s">
        <v>2054</v>
      </c>
      <c r="J279" s="23" t="s">
        <v>2055</v>
      </c>
      <c r="K279" s="23" t="s">
        <v>2056</v>
      </c>
      <c r="L279" s="25">
        <v>138</v>
      </c>
      <c r="M279" s="25"/>
      <c r="N279" s="23" t="s">
        <v>2057</v>
      </c>
      <c r="O279" s="23" t="s">
        <v>15</v>
      </c>
      <c r="P279" s="26"/>
      <c r="Q279" s="26"/>
      <c r="R279" s="23" t="s">
        <v>1386</v>
      </c>
      <c r="S279" s="27">
        <v>23900000</v>
      </c>
      <c r="T279" s="23" t="s">
        <v>16</v>
      </c>
      <c r="U279" s="28" t="s">
        <v>1377</v>
      </c>
    </row>
    <row r="280" spans="1:21" s="15" customFormat="1" ht="13.8">
      <c r="A280" s="22" t="s">
        <v>1372</v>
      </c>
      <c r="B280" s="23"/>
      <c r="C280" s="23" t="s">
        <v>25</v>
      </c>
      <c r="D280" s="23" t="s">
        <v>77</v>
      </c>
      <c r="E280" s="23" t="s">
        <v>484</v>
      </c>
      <c r="F280" s="23" t="s">
        <v>975</v>
      </c>
      <c r="G280" s="23" t="s">
        <v>1388</v>
      </c>
      <c r="H280" s="24">
        <v>47818</v>
      </c>
      <c r="I280" s="23" t="s">
        <v>2058</v>
      </c>
      <c r="J280" s="23"/>
      <c r="K280" s="23"/>
      <c r="L280" s="25">
        <v>138</v>
      </c>
      <c r="M280" s="25"/>
      <c r="N280" s="23" t="s">
        <v>2059</v>
      </c>
      <c r="O280" s="23" t="s">
        <v>77</v>
      </c>
      <c r="P280" s="26"/>
      <c r="Q280" s="26"/>
      <c r="R280" s="23" t="s">
        <v>1376</v>
      </c>
      <c r="S280" s="27">
        <v>12000000</v>
      </c>
      <c r="T280" s="23" t="s">
        <v>78</v>
      </c>
      <c r="U280" s="28" t="s">
        <v>1377</v>
      </c>
    </row>
    <row r="281" spans="1:21" s="15" customFormat="1" ht="13.8">
      <c r="A281" s="22" t="s">
        <v>1372</v>
      </c>
      <c r="B281" s="23"/>
      <c r="C281" s="23" t="s">
        <v>25</v>
      </c>
      <c r="D281" s="23" t="s">
        <v>77</v>
      </c>
      <c r="E281" s="23" t="s">
        <v>487</v>
      </c>
      <c r="F281" s="23" t="s">
        <v>978</v>
      </c>
      <c r="G281" s="23" t="s">
        <v>1388</v>
      </c>
      <c r="H281" s="24">
        <v>46905</v>
      </c>
      <c r="I281" s="23" t="s">
        <v>1812</v>
      </c>
      <c r="J281" s="23"/>
      <c r="K281" s="23"/>
      <c r="L281" s="25">
        <v>161</v>
      </c>
      <c r="M281" s="25"/>
      <c r="N281" s="23" t="s">
        <v>2060</v>
      </c>
      <c r="O281" s="23" t="s">
        <v>77</v>
      </c>
      <c r="P281" s="26"/>
      <c r="Q281" s="26"/>
      <c r="R281" s="23" t="s">
        <v>1376</v>
      </c>
      <c r="S281" s="27">
        <v>17800000</v>
      </c>
      <c r="T281" s="23" t="s">
        <v>78</v>
      </c>
      <c r="U281" s="28" t="s">
        <v>1377</v>
      </c>
    </row>
    <row r="282" spans="1:21" s="15" customFormat="1" ht="13.8">
      <c r="A282" s="22" t="s">
        <v>1372</v>
      </c>
      <c r="B282" s="23"/>
      <c r="C282" s="23" t="s">
        <v>25</v>
      </c>
      <c r="D282" s="23" t="s">
        <v>77</v>
      </c>
      <c r="E282" s="23" t="s">
        <v>487</v>
      </c>
      <c r="F282" s="23" t="s">
        <v>981</v>
      </c>
      <c r="G282" s="23" t="s">
        <v>1422</v>
      </c>
      <c r="H282" s="24">
        <v>46905</v>
      </c>
      <c r="I282" s="23" t="s">
        <v>1812</v>
      </c>
      <c r="J282" s="23" t="s">
        <v>2061</v>
      </c>
      <c r="K282" s="23"/>
      <c r="L282" s="25">
        <v>161</v>
      </c>
      <c r="M282" s="25"/>
      <c r="N282" s="23" t="s">
        <v>2062</v>
      </c>
      <c r="O282" s="23" t="s">
        <v>77</v>
      </c>
      <c r="P282" s="26"/>
      <c r="Q282" s="26"/>
      <c r="R282" s="23" t="s">
        <v>1376</v>
      </c>
      <c r="S282" s="27">
        <v>4800000</v>
      </c>
      <c r="T282" s="23" t="s">
        <v>78</v>
      </c>
      <c r="U282" s="28" t="s">
        <v>1377</v>
      </c>
    </row>
    <row r="283" spans="1:21" s="15" customFormat="1" ht="13.8">
      <c r="A283" s="22" t="s">
        <v>1372</v>
      </c>
      <c r="B283" s="23"/>
      <c r="C283" s="23" t="s">
        <v>180</v>
      </c>
      <c r="D283" s="23" t="s">
        <v>73</v>
      </c>
      <c r="E283" s="23" t="s">
        <v>490</v>
      </c>
      <c r="F283" s="23" t="s">
        <v>984</v>
      </c>
      <c r="G283" s="23" t="s">
        <v>1388</v>
      </c>
      <c r="H283" s="24">
        <v>47483</v>
      </c>
      <c r="I283" s="23" t="s">
        <v>2063</v>
      </c>
      <c r="J283" s="23"/>
      <c r="K283" s="23"/>
      <c r="L283" s="25">
        <v>138</v>
      </c>
      <c r="M283" s="25"/>
      <c r="N283" s="23" t="s">
        <v>2064</v>
      </c>
      <c r="O283" s="23" t="s">
        <v>73</v>
      </c>
      <c r="P283" s="26"/>
      <c r="Q283" s="26"/>
      <c r="R283" s="23" t="s">
        <v>1376</v>
      </c>
      <c r="S283" s="27">
        <v>1080000</v>
      </c>
      <c r="T283" s="23" t="s">
        <v>359</v>
      </c>
      <c r="U283" s="28" t="s">
        <v>1377</v>
      </c>
    </row>
    <row r="284" spans="1:21" s="15" customFormat="1" ht="13.8">
      <c r="A284" s="22" t="s">
        <v>1372</v>
      </c>
      <c r="B284" s="23"/>
      <c r="C284" s="23" t="s">
        <v>180</v>
      </c>
      <c r="D284" s="23" t="s">
        <v>73</v>
      </c>
      <c r="E284" s="23" t="s">
        <v>490</v>
      </c>
      <c r="F284" s="23" t="s">
        <v>987</v>
      </c>
      <c r="G284" s="23" t="s">
        <v>1393</v>
      </c>
      <c r="H284" s="24">
        <v>47483</v>
      </c>
      <c r="I284" s="23" t="s">
        <v>2063</v>
      </c>
      <c r="J284" s="23" t="s">
        <v>2065</v>
      </c>
      <c r="K284" s="23"/>
      <c r="L284" s="25">
        <v>138</v>
      </c>
      <c r="M284" s="25"/>
      <c r="N284" s="23" t="s">
        <v>2066</v>
      </c>
      <c r="O284" s="23" t="s">
        <v>73</v>
      </c>
      <c r="P284" s="26"/>
      <c r="Q284" s="26">
        <v>10</v>
      </c>
      <c r="R284" s="23" t="s">
        <v>1376</v>
      </c>
      <c r="S284" s="27">
        <v>20890000</v>
      </c>
      <c r="T284" s="23" t="s">
        <v>359</v>
      </c>
      <c r="U284" s="28" t="s">
        <v>1377</v>
      </c>
    </row>
    <row r="285" spans="1:21" s="15" customFormat="1" ht="13.8">
      <c r="A285" s="22" t="s">
        <v>1372</v>
      </c>
      <c r="B285" s="23"/>
      <c r="C285" s="23" t="s">
        <v>180</v>
      </c>
      <c r="D285" s="23" t="s">
        <v>73</v>
      </c>
      <c r="E285" s="23" t="s">
        <v>490</v>
      </c>
      <c r="F285" s="23" t="s">
        <v>990</v>
      </c>
      <c r="G285" s="23" t="s">
        <v>1388</v>
      </c>
      <c r="H285" s="24">
        <v>47483</v>
      </c>
      <c r="I285" s="23" t="s">
        <v>2067</v>
      </c>
      <c r="J285" s="23"/>
      <c r="K285" s="23"/>
      <c r="L285" s="25">
        <v>138</v>
      </c>
      <c r="M285" s="25"/>
      <c r="N285" s="23" t="s">
        <v>2068</v>
      </c>
      <c r="O285" s="23" t="s">
        <v>73</v>
      </c>
      <c r="P285" s="26"/>
      <c r="Q285" s="26"/>
      <c r="R285" s="23" t="s">
        <v>1376</v>
      </c>
      <c r="S285" s="27">
        <v>5920000</v>
      </c>
      <c r="T285" s="23" t="s">
        <v>359</v>
      </c>
      <c r="U285" s="28" t="s">
        <v>1377</v>
      </c>
    </row>
    <row r="286" spans="1:21" s="15" customFormat="1" ht="13.8">
      <c r="A286" s="22" t="s">
        <v>1372</v>
      </c>
      <c r="B286" s="23"/>
      <c r="C286" s="23" t="s">
        <v>180</v>
      </c>
      <c r="D286" s="23" t="s">
        <v>73</v>
      </c>
      <c r="E286" s="23" t="s">
        <v>490</v>
      </c>
      <c r="F286" s="23" t="s">
        <v>993</v>
      </c>
      <c r="G286" s="23" t="s">
        <v>1422</v>
      </c>
      <c r="H286" s="24">
        <v>47483</v>
      </c>
      <c r="I286" s="23" t="s">
        <v>2067</v>
      </c>
      <c r="J286" s="23" t="s">
        <v>2069</v>
      </c>
      <c r="K286" s="23"/>
      <c r="L286" s="25">
        <v>138</v>
      </c>
      <c r="M286" s="25"/>
      <c r="N286" s="23" t="s">
        <v>2070</v>
      </c>
      <c r="O286" s="23" t="s">
        <v>73</v>
      </c>
      <c r="P286" s="26"/>
      <c r="Q286" s="26"/>
      <c r="R286" s="23" t="s">
        <v>1376</v>
      </c>
      <c r="S286" s="27">
        <v>1470000</v>
      </c>
      <c r="T286" s="23" t="s">
        <v>359</v>
      </c>
      <c r="U286" s="28" t="s">
        <v>1377</v>
      </c>
    </row>
    <row r="287" spans="1:21" s="15" customFormat="1" ht="13.8">
      <c r="A287" s="22" t="s">
        <v>1372</v>
      </c>
      <c r="B287" s="23"/>
      <c r="C287" s="23" t="s">
        <v>180</v>
      </c>
      <c r="D287" s="23" t="s">
        <v>73</v>
      </c>
      <c r="E287" s="23" t="s">
        <v>490</v>
      </c>
      <c r="F287" s="23" t="s">
        <v>996</v>
      </c>
      <c r="G287" s="23" t="s">
        <v>1388</v>
      </c>
      <c r="H287" s="24">
        <v>47483</v>
      </c>
      <c r="I287" s="23" t="s">
        <v>2069</v>
      </c>
      <c r="J287" s="23"/>
      <c r="K287" s="23"/>
      <c r="L287" s="25">
        <v>138</v>
      </c>
      <c r="M287" s="25"/>
      <c r="N287" s="23" t="s">
        <v>2071</v>
      </c>
      <c r="O287" s="23" t="s">
        <v>73</v>
      </c>
      <c r="P287" s="26"/>
      <c r="Q287" s="26"/>
      <c r="R287" s="23" t="s">
        <v>1376</v>
      </c>
      <c r="S287" s="27">
        <v>70000</v>
      </c>
      <c r="T287" s="23" t="s">
        <v>359</v>
      </c>
      <c r="U287" s="28" t="s">
        <v>1377</v>
      </c>
    </row>
    <row r="288" spans="1:21" s="15" customFormat="1" ht="13.8">
      <c r="A288" s="22" t="s">
        <v>1372</v>
      </c>
      <c r="B288" s="23"/>
      <c r="C288" s="23" t="s">
        <v>180</v>
      </c>
      <c r="D288" s="23" t="s">
        <v>73</v>
      </c>
      <c r="E288" s="23" t="s">
        <v>490</v>
      </c>
      <c r="F288" s="23" t="s">
        <v>2072</v>
      </c>
      <c r="G288" s="23" t="s">
        <v>1388</v>
      </c>
      <c r="H288" s="24">
        <v>47483</v>
      </c>
      <c r="I288" s="23" t="s">
        <v>2063</v>
      </c>
      <c r="J288" s="23"/>
      <c r="K288" s="23"/>
      <c r="L288" s="25">
        <v>138</v>
      </c>
      <c r="M288" s="25"/>
      <c r="N288" s="23" t="s">
        <v>2073</v>
      </c>
      <c r="O288" s="23" t="s">
        <v>73</v>
      </c>
      <c r="P288" s="26"/>
      <c r="Q288" s="26"/>
      <c r="R288" s="23" t="s">
        <v>1376</v>
      </c>
      <c r="S288" s="27">
        <v>200000</v>
      </c>
      <c r="T288" s="23" t="s">
        <v>359</v>
      </c>
      <c r="U288" s="28" t="s">
        <v>1377</v>
      </c>
    </row>
    <row r="289" spans="1:21" s="15" customFormat="1" ht="13.8">
      <c r="A289" s="22" t="s">
        <v>1372</v>
      </c>
      <c r="B289" s="23"/>
      <c r="C289" s="23" t="s">
        <v>25</v>
      </c>
      <c r="D289" s="23" t="s">
        <v>250</v>
      </c>
      <c r="E289" s="23" t="s">
        <v>493</v>
      </c>
      <c r="F289" s="23" t="s">
        <v>2074</v>
      </c>
      <c r="G289" s="23" t="s">
        <v>1393</v>
      </c>
      <c r="H289" s="24">
        <v>47483</v>
      </c>
      <c r="I289" s="23" t="s">
        <v>2075</v>
      </c>
      <c r="J289" s="23" t="s">
        <v>2076</v>
      </c>
      <c r="K289" s="23"/>
      <c r="L289" s="25">
        <v>161</v>
      </c>
      <c r="M289" s="25"/>
      <c r="N289" s="23" t="s">
        <v>2077</v>
      </c>
      <c r="O289" s="23" t="s">
        <v>250</v>
      </c>
      <c r="P289" s="26"/>
      <c r="Q289" s="26"/>
      <c r="R289" s="23" t="s">
        <v>1376</v>
      </c>
      <c r="S289" s="27">
        <v>15000000</v>
      </c>
      <c r="T289" s="23" t="s">
        <v>251</v>
      </c>
      <c r="U289" s="28" t="s">
        <v>1377</v>
      </c>
    </row>
    <row r="290" spans="1:21" s="15" customFormat="1" ht="13.8">
      <c r="A290" s="22" t="s">
        <v>1372</v>
      </c>
      <c r="B290" s="23"/>
      <c r="C290" s="23" t="s">
        <v>25</v>
      </c>
      <c r="D290" s="23" t="s">
        <v>250</v>
      </c>
      <c r="E290" s="23" t="s">
        <v>493</v>
      </c>
      <c r="F290" s="23" t="s">
        <v>999</v>
      </c>
      <c r="G290" s="23" t="s">
        <v>1388</v>
      </c>
      <c r="H290" s="24">
        <v>47483</v>
      </c>
      <c r="I290" s="23" t="s">
        <v>2075</v>
      </c>
      <c r="J290" s="23"/>
      <c r="K290" s="23"/>
      <c r="L290" s="25">
        <v>161</v>
      </c>
      <c r="M290" s="25">
        <v>138</v>
      </c>
      <c r="N290" s="23" t="s">
        <v>2078</v>
      </c>
      <c r="O290" s="23" t="s">
        <v>250</v>
      </c>
      <c r="P290" s="26"/>
      <c r="Q290" s="26"/>
      <c r="R290" s="23" t="s">
        <v>1376</v>
      </c>
      <c r="S290" s="27">
        <v>15000000</v>
      </c>
      <c r="T290" s="23" t="s">
        <v>251</v>
      </c>
      <c r="U290" s="28" t="s">
        <v>1377</v>
      </c>
    </row>
    <row r="291" spans="1:21" s="15" customFormat="1" ht="13.8">
      <c r="A291" s="22" t="s">
        <v>1372</v>
      </c>
      <c r="B291" s="23"/>
      <c r="C291" s="23" t="s">
        <v>25</v>
      </c>
      <c r="D291" s="23" t="s">
        <v>77</v>
      </c>
      <c r="E291" s="23" t="s">
        <v>496</v>
      </c>
      <c r="F291" s="23" t="s">
        <v>475</v>
      </c>
      <c r="G291" s="23" t="s">
        <v>1388</v>
      </c>
      <c r="H291" s="24">
        <v>47453</v>
      </c>
      <c r="I291" s="23" t="s">
        <v>2079</v>
      </c>
      <c r="J291" s="23"/>
      <c r="K291" s="23"/>
      <c r="L291" s="25">
        <v>345</v>
      </c>
      <c r="M291" s="25"/>
      <c r="N291" s="23" t="s">
        <v>498</v>
      </c>
      <c r="O291" s="23" t="s">
        <v>77</v>
      </c>
      <c r="P291" s="26"/>
      <c r="Q291" s="26"/>
      <c r="R291" s="23" t="s">
        <v>1376</v>
      </c>
      <c r="S291" s="27">
        <v>2000000</v>
      </c>
      <c r="T291" s="23" t="s">
        <v>251</v>
      </c>
      <c r="U291" s="28" t="s">
        <v>1377</v>
      </c>
    </row>
    <row r="292" spans="1:21" s="15" customFormat="1" ht="13.8">
      <c r="A292" s="22" t="s">
        <v>1372</v>
      </c>
      <c r="B292" s="23"/>
      <c r="C292" s="23" t="s">
        <v>11</v>
      </c>
      <c r="D292" s="23" t="s">
        <v>15</v>
      </c>
      <c r="E292" s="23" t="s">
        <v>499</v>
      </c>
      <c r="F292" s="23" t="s">
        <v>539</v>
      </c>
      <c r="G292" s="23" t="s">
        <v>1388</v>
      </c>
      <c r="H292" s="24">
        <v>46568</v>
      </c>
      <c r="I292" s="23" t="s">
        <v>2080</v>
      </c>
      <c r="J292" s="23"/>
      <c r="K292" s="23"/>
      <c r="L292" s="25">
        <v>138</v>
      </c>
      <c r="M292" s="25">
        <v>12</v>
      </c>
      <c r="N292" s="23" t="s">
        <v>501</v>
      </c>
      <c r="O292" s="23" t="s">
        <v>15</v>
      </c>
      <c r="P292" s="26"/>
      <c r="Q292" s="26"/>
      <c r="R292" s="23" t="s">
        <v>1376</v>
      </c>
      <c r="S292" s="27">
        <v>9000000</v>
      </c>
      <c r="T292" s="23" t="s">
        <v>16</v>
      </c>
      <c r="U292" s="28" t="s">
        <v>1377</v>
      </c>
    </row>
    <row r="293" spans="1:21" s="15" customFormat="1" ht="13.8">
      <c r="A293" s="22" t="s">
        <v>1372</v>
      </c>
      <c r="B293" s="23"/>
      <c r="C293" s="23" t="s">
        <v>11</v>
      </c>
      <c r="D293" s="23" t="s">
        <v>15</v>
      </c>
      <c r="E293" s="23" t="s">
        <v>502</v>
      </c>
      <c r="F293" s="23" t="s">
        <v>542</v>
      </c>
      <c r="G293" s="23" t="s">
        <v>1422</v>
      </c>
      <c r="H293" s="24">
        <v>46388</v>
      </c>
      <c r="I293" s="23" t="s">
        <v>2081</v>
      </c>
      <c r="J293" s="23" t="s">
        <v>1536</v>
      </c>
      <c r="K293" s="23" t="s">
        <v>2082</v>
      </c>
      <c r="L293" s="25">
        <v>138</v>
      </c>
      <c r="M293" s="25"/>
      <c r="N293" s="23" t="s">
        <v>504</v>
      </c>
      <c r="O293" s="23" t="s">
        <v>15</v>
      </c>
      <c r="P293" s="26"/>
      <c r="Q293" s="26"/>
      <c r="R293" s="23" t="s">
        <v>1376</v>
      </c>
      <c r="S293" s="27">
        <v>2427000</v>
      </c>
      <c r="T293" s="23" t="s">
        <v>16</v>
      </c>
      <c r="U293" s="28" t="s">
        <v>1377</v>
      </c>
    </row>
    <row r="294" spans="1:21" s="15" customFormat="1" ht="13.8">
      <c r="A294" s="22" t="s">
        <v>1372</v>
      </c>
      <c r="B294" s="23"/>
      <c r="C294" s="23" t="s">
        <v>25</v>
      </c>
      <c r="D294" s="23" t="s">
        <v>29</v>
      </c>
      <c r="E294" s="23" t="s">
        <v>505</v>
      </c>
      <c r="F294" s="23" t="s">
        <v>703</v>
      </c>
      <c r="G294" s="23" t="s">
        <v>1388</v>
      </c>
      <c r="H294" s="24">
        <v>46905</v>
      </c>
      <c r="I294" s="23" t="s">
        <v>1593</v>
      </c>
      <c r="J294" s="23"/>
      <c r="K294" s="23"/>
      <c r="L294" s="25">
        <v>138</v>
      </c>
      <c r="M294" s="25"/>
      <c r="N294" s="23" t="s">
        <v>2083</v>
      </c>
      <c r="O294" s="23" t="s">
        <v>29</v>
      </c>
      <c r="P294" s="26"/>
      <c r="Q294" s="26"/>
      <c r="R294" s="23" t="s">
        <v>1386</v>
      </c>
      <c r="S294" s="27">
        <v>2330778</v>
      </c>
      <c r="T294" s="23" t="s">
        <v>95</v>
      </c>
      <c r="U294" s="28" t="s">
        <v>1377</v>
      </c>
    </row>
    <row r="295" spans="1:21" s="15" customFormat="1" ht="13.8">
      <c r="A295" s="22" t="s">
        <v>1372</v>
      </c>
      <c r="B295" s="23"/>
      <c r="C295" s="23" t="s">
        <v>25</v>
      </c>
      <c r="D295" s="23" t="s">
        <v>29</v>
      </c>
      <c r="E295" s="23" t="s">
        <v>505</v>
      </c>
      <c r="F295" s="23" t="s">
        <v>706</v>
      </c>
      <c r="G295" s="23" t="s">
        <v>1388</v>
      </c>
      <c r="H295" s="24">
        <v>46905</v>
      </c>
      <c r="I295" s="23" t="s">
        <v>1593</v>
      </c>
      <c r="J295" s="23"/>
      <c r="K295" s="23"/>
      <c r="L295" s="25">
        <v>138</v>
      </c>
      <c r="M295" s="25"/>
      <c r="N295" s="23" t="s">
        <v>2084</v>
      </c>
      <c r="O295" s="23" t="s">
        <v>29</v>
      </c>
      <c r="P295" s="26"/>
      <c r="Q295" s="26"/>
      <c r="R295" s="23" t="s">
        <v>1376</v>
      </c>
      <c r="S295" s="27">
        <v>1904848</v>
      </c>
      <c r="T295" s="23" t="s">
        <v>95</v>
      </c>
      <c r="U295" s="28" t="s">
        <v>1377</v>
      </c>
    </row>
    <row r="296" spans="1:21" s="15" customFormat="1" ht="13.8">
      <c r="A296" s="22" t="s">
        <v>1372</v>
      </c>
      <c r="B296" s="23"/>
      <c r="C296" s="23" t="s">
        <v>25</v>
      </c>
      <c r="D296" s="23" t="s">
        <v>29</v>
      </c>
      <c r="E296" s="23" t="s">
        <v>508</v>
      </c>
      <c r="F296" s="23" t="s">
        <v>709</v>
      </c>
      <c r="G296" s="23" t="s">
        <v>1379</v>
      </c>
      <c r="H296" s="24">
        <v>46233</v>
      </c>
      <c r="I296" s="23" t="s">
        <v>2085</v>
      </c>
      <c r="J296" s="23"/>
      <c r="K296" s="23"/>
      <c r="L296" s="25">
        <v>345</v>
      </c>
      <c r="M296" s="25"/>
      <c r="N296" s="23" t="s">
        <v>510</v>
      </c>
      <c r="O296" s="23" t="s">
        <v>29</v>
      </c>
      <c r="P296" s="26"/>
      <c r="Q296" s="26"/>
      <c r="R296" s="23" t="s">
        <v>1376</v>
      </c>
      <c r="S296" s="27">
        <v>512947</v>
      </c>
      <c r="T296" s="23" t="s">
        <v>95</v>
      </c>
      <c r="U296" s="28" t="s">
        <v>1391</v>
      </c>
    </row>
    <row r="297" spans="1:21" s="15" customFormat="1" ht="13.8">
      <c r="A297" s="22" t="s">
        <v>1372</v>
      </c>
      <c r="B297" s="23"/>
      <c r="C297" s="23" t="s">
        <v>11</v>
      </c>
      <c r="D297" s="23" t="s">
        <v>15</v>
      </c>
      <c r="E297" s="23" t="s">
        <v>511</v>
      </c>
      <c r="F297" s="23" t="s">
        <v>712</v>
      </c>
      <c r="G297" s="23" t="s">
        <v>1382</v>
      </c>
      <c r="H297" s="24">
        <v>47088</v>
      </c>
      <c r="I297" s="23" t="s">
        <v>2086</v>
      </c>
      <c r="J297" s="23"/>
      <c r="K297" s="23"/>
      <c r="L297" s="25">
        <v>345</v>
      </c>
      <c r="M297" s="25"/>
      <c r="N297" s="23" t="s">
        <v>513</v>
      </c>
      <c r="O297" s="23" t="s">
        <v>15</v>
      </c>
      <c r="P297" s="26"/>
      <c r="Q297" s="26"/>
      <c r="R297" s="23" t="s">
        <v>1376</v>
      </c>
      <c r="S297" s="27">
        <v>9800000</v>
      </c>
      <c r="T297" s="23" t="s">
        <v>16</v>
      </c>
      <c r="U297" s="28" t="s">
        <v>1377</v>
      </c>
    </row>
    <row r="298" spans="1:21" s="15" customFormat="1" ht="13.8">
      <c r="A298" s="22" t="s">
        <v>1372</v>
      </c>
      <c r="B298" s="23"/>
      <c r="C298" s="23" t="s">
        <v>11</v>
      </c>
      <c r="D298" s="23" t="s">
        <v>15</v>
      </c>
      <c r="E298" s="23" t="s">
        <v>514</v>
      </c>
      <c r="F298" s="23" t="s">
        <v>715</v>
      </c>
      <c r="G298" s="23" t="s">
        <v>1382</v>
      </c>
      <c r="H298" s="24">
        <v>47088</v>
      </c>
      <c r="I298" s="23" t="s">
        <v>2087</v>
      </c>
      <c r="J298" s="23"/>
      <c r="K298" s="23"/>
      <c r="L298" s="25">
        <v>138</v>
      </c>
      <c r="M298" s="25">
        <v>69</v>
      </c>
      <c r="N298" s="23" t="s">
        <v>516</v>
      </c>
      <c r="O298" s="23" t="s">
        <v>15</v>
      </c>
      <c r="P298" s="26"/>
      <c r="Q298" s="26"/>
      <c r="R298" s="23" t="s">
        <v>1376</v>
      </c>
      <c r="S298" s="27">
        <v>9900000</v>
      </c>
      <c r="T298" s="23" t="s">
        <v>16</v>
      </c>
      <c r="U298" s="28" t="s">
        <v>1377</v>
      </c>
    </row>
    <row r="299" spans="1:21" s="15" customFormat="1" ht="13.8">
      <c r="A299" s="22" t="s">
        <v>1372</v>
      </c>
      <c r="B299" s="23"/>
      <c r="C299" s="23" t="s">
        <v>25</v>
      </c>
      <c r="D299" s="23" t="s">
        <v>250</v>
      </c>
      <c r="E299" s="23" t="s">
        <v>517</v>
      </c>
      <c r="F299" s="23" t="s">
        <v>721</v>
      </c>
      <c r="G299" s="23" t="s">
        <v>1388</v>
      </c>
      <c r="H299" s="24">
        <v>46357</v>
      </c>
      <c r="I299" s="23" t="s">
        <v>2088</v>
      </c>
      <c r="J299" s="23"/>
      <c r="K299" s="23"/>
      <c r="L299" s="25">
        <v>138</v>
      </c>
      <c r="M299" s="25"/>
      <c r="N299" s="23" t="s">
        <v>519</v>
      </c>
      <c r="O299" s="23" t="s">
        <v>250</v>
      </c>
      <c r="P299" s="26"/>
      <c r="Q299" s="26"/>
      <c r="R299" s="23" t="s">
        <v>1376</v>
      </c>
      <c r="S299" s="27">
        <v>5200000</v>
      </c>
      <c r="T299" s="23" t="s">
        <v>251</v>
      </c>
      <c r="U299" s="28" t="s">
        <v>1377</v>
      </c>
    </row>
    <row r="300" spans="1:21" s="15" customFormat="1" ht="13.8">
      <c r="A300" s="22" t="s">
        <v>1372</v>
      </c>
      <c r="B300" s="23" t="s">
        <v>1372</v>
      </c>
      <c r="C300" s="23" t="s">
        <v>61</v>
      </c>
      <c r="D300" s="23" t="s">
        <v>65</v>
      </c>
      <c r="E300" s="23" t="s">
        <v>520</v>
      </c>
      <c r="F300" s="23" t="s">
        <v>724</v>
      </c>
      <c r="G300" s="23" t="s">
        <v>1393</v>
      </c>
      <c r="H300" s="24">
        <v>46023</v>
      </c>
      <c r="I300" s="23" t="s">
        <v>2089</v>
      </c>
      <c r="J300" s="23" t="s">
        <v>2090</v>
      </c>
      <c r="K300" s="23"/>
      <c r="L300" s="25">
        <v>230</v>
      </c>
      <c r="M300" s="25"/>
      <c r="N300" s="23" t="s">
        <v>2091</v>
      </c>
      <c r="O300" s="23" t="s">
        <v>65</v>
      </c>
      <c r="P300" s="26"/>
      <c r="Q300" s="26">
        <v>5.6</v>
      </c>
      <c r="R300" s="23" t="s">
        <v>1386</v>
      </c>
      <c r="S300" s="27">
        <v>5700000</v>
      </c>
      <c r="T300" s="23" t="s">
        <v>66</v>
      </c>
      <c r="U300" s="28" t="s">
        <v>1377</v>
      </c>
    </row>
    <row r="301" spans="1:21" s="15" customFormat="1" ht="13.8">
      <c r="A301" s="22" t="s">
        <v>1372</v>
      </c>
      <c r="B301" s="23" t="s">
        <v>1372</v>
      </c>
      <c r="C301" s="23" t="s">
        <v>61</v>
      </c>
      <c r="D301" s="23" t="s">
        <v>65</v>
      </c>
      <c r="E301" s="23" t="s">
        <v>520</v>
      </c>
      <c r="F301" s="23" t="s">
        <v>727</v>
      </c>
      <c r="G301" s="23" t="s">
        <v>1422</v>
      </c>
      <c r="H301" s="24">
        <v>46023</v>
      </c>
      <c r="I301" s="23" t="s">
        <v>1640</v>
      </c>
      <c r="J301" s="23" t="s">
        <v>2092</v>
      </c>
      <c r="K301" s="23"/>
      <c r="L301" s="25">
        <v>230</v>
      </c>
      <c r="M301" s="25"/>
      <c r="N301" s="23" t="s">
        <v>2093</v>
      </c>
      <c r="O301" s="23" t="s">
        <v>65</v>
      </c>
      <c r="P301" s="26"/>
      <c r="Q301" s="26"/>
      <c r="R301" s="23" t="s">
        <v>1386</v>
      </c>
      <c r="S301" s="27">
        <v>100000</v>
      </c>
      <c r="T301" s="23" t="s">
        <v>66</v>
      </c>
      <c r="U301" s="28" t="s">
        <v>1377</v>
      </c>
    </row>
    <row r="302" spans="1:21" s="15" customFormat="1" ht="13.8">
      <c r="A302" s="22" t="s">
        <v>1372</v>
      </c>
      <c r="B302" s="23" t="s">
        <v>1372</v>
      </c>
      <c r="C302" s="23" t="s">
        <v>61</v>
      </c>
      <c r="D302" s="23" t="s">
        <v>65</v>
      </c>
      <c r="E302" s="23" t="s">
        <v>520</v>
      </c>
      <c r="F302" s="23" t="s">
        <v>2094</v>
      </c>
      <c r="G302" s="23" t="s">
        <v>1422</v>
      </c>
      <c r="H302" s="24">
        <v>46023</v>
      </c>
      <c r="I302" s="23" t="s">
        <v>1640</v>
      </c>
      <c r="J302" s="23" t="s">
        <v>2095</v>
      </c>
      <c r="K302" s="23"/>
      <c r="L302" s="25">
        <v>230</v>
      </c>
      <c r="M302" s="25"/>
      <c r="N302" s="23" t="s">
        <v>2096</v>
      </c>
      <c r="O302" s="23" t="s">
        <v>65</v>
      </c>
      <c r="P302" s="26"/>
      <c r="Q302" s="26"/>
      <c r="R302" s="23" t="s">
        <v>1386</v>
      </c>
      <c r="S302" s="27">
        <v>100000</v>
      </c>
      <c r="T302" s="23" t="s">
        <v>66</v>
      </c>
      <c r="U302" s="28" t="s">
        <v>1377</v>
      </c>
    </row>
    <row r="303" spans="1:21" s="15" customFormat="1" ht="13.8">
      <c r="A303" s="22" t="s">
        <v>1372</v>
      </c>
      <c r="B303" s="23"/>
      <c r="C303" s="23" t="s">
        <v>11</v>
      </c>
      <c r="D303" s="23" t="s">
        <v>22</v>
      </c>
      <c r="E303" s="23" t="s">
        <v>523</v>
      </c>
      <c r="F303" s="23" t="s">
        <v>1002</v>
      </c>
      <c r="G303" s="23" t="s">
        <v>1388</v>
      </c>
      <c r="H303" s="24">
        <v>46080</v>
      </c>
      <c r="I303" s="23" t="s">
        <v>2097</v>
      </c>
      <c r="J303" s="23"/>
      <c r="K303" s="23"/>
      <c r="L303" s="25">
        <v>69</v>
      </c>
      <c r="M303" s="25"/>
      <c r="N303" s="23" t="s">
        <v>2098</v>
      </c>
      <c r="O303" s="23" t="s">
        <v>22</v>
      </c>
      <c r="P303" s="26"/>
      <c r="Q303" s="26"/>
      <c r="R303" s="23" t="s">
        <v>1376</v>
      </c>
      <c r="S303" s="27">
        <v>790014</v>
      </c>
      <c r="T303" s="23" t="s">
        <v>309</v>
      </c>
      <c r="U303" s="28" t="s">
        <v>1377</v>
      </c>
    </row>
    <row r="304" spans="1:21" s="15" customFormat="1" ht="13.8">
      <c r="A304" s="22" t="s">
        <v>1372</v>
      </c>
      <c r="B304" s="23"/>
      <c r="C304" s="23" t="s">
        <v>11</v>
      </c>
      <c r="D304" s="23" t="s">
        <v>22</v>
      </c>
      <c r="E304" s="23" t="s">
        <v>523</v>
      </c>
      <c r="F304" s="23" t="s">
        <v>1005</v>
      </c>
      <c r="G304" s="23" t="s">
        <v>1393</v>
      </c>
      <c r="H304" s="24">
        <v>46080</v>
      </c>
      <c r="I304" s="23" t="s">
        <v>2097</v>
      </c>
      <c r="J304" s="23"/>
      <c r="K304" s="23"/>
      <c r="L304" s="25">
        <v>69</v>
      </c>
      <c r="M304" s="25"/>
      <c r="N304" s="23" t="s">
        <v>2099</v>
      </c>
      <c r="O304" s="23" t="s">
        <v>22</v>
      </c>
      <c r="P304" s="26"/>
      <c r="Q304" s="26">
        <v>0.75</v>
      </c>
      <c r="R304" s="23" t="s">
        <v>1376</v>
      </c>
      <c r="S304" s="27">
        <v>1055000</v>
      </c>
      <c r="T304" s="23" t="s">
        <v>309</v>
      </c>
      <c r="U304" s="28" t="s">
        <v>1377</v>
      </c>
    </row>
    <row r="305" spans="1:21" s="15" customFormat="1" ht="13.8">
      <c r="A305" s="22" t="s">
        <v>1372</v>
      </c>
      <c r="B305" s="23"/>
      <c r="C305" s="23" t="s">
        <v>11</v>
      </c>
      <c r="D305" s="23" t="s">
        <v>15</v>
      </c>
      <c r="E305" s="23" t="s">
        <v>529</v>
      </c>
      <c r="F305" s="23" t="s">
        <v>1008</v>
      </c>
      <c r="G305" s="23" t="s">
        <v>1388</v>
      </c>
      <c r="H305" s="24">
        <v>47118</v>
      </c>
      <c r="I305" s="23" t="s">
        <v>2100</v>
      </c>
      <c r="J305" s="23" t="s">
        <v>2101</v>
      </c>
      <c r="K305" s="23" t="s">
        <v>2102</v>
      </c>
      <c r="L305" s="25">
        <v>69</v>
      </c>
      <c r="M305" s="25"/>
      <c r="N305" s="23" t="s">
        <v>531</v>
      </c>
      <c r="O305" s="23" t="s">
        <v>15</v>
      </c>
      <c r="P305" s="26"/>
      <c r="Q305" s="26"/>
      <c r="R305" s="23" t="s">
        <v>1376</v>
      </c>
      <c r="S305" s="27">
        <v>17500000</v>
      </c>
      <c r="T305" s="23" t="s">
        <v>16</v>
      </c>
      <c r="U305" s="28" t="s">
        <v>1377</v>
      </c>
    </row>
    <row r="306" spans="1:21" s="15" customFormat="1" ht="13.8">
      <c r="A306" s="22" t="s">
        <v>1372</v>
      </c>
      <c r="B306" s="23"/>
      <c r="C306" s="23" t="s">
        <v>11</v>
      </c>
      <c r="D306" s="23" t="s">
        <v>22</v>
      </c>
      <c r="E306" s="23" t="s">
        <v>526</v>
      </c>
      <c r="F306" s="23" t="s">
        <v>1011</v>
      </c>
      <c r="G306" s="23" t="s">
        <v>1388</v>
      </c>
      <c r="H306" s="24">
        <v>46082</v>
      </c>
      <c r="I306" s="23" t="s">
        <v>2097</v>
      </c>
      <c r="J306" s="23"/>
      <c r="K306" s="23"/>
      <c r="L306" s="25">
        <v>69</v>
      </c>
      <c r="M306" s="25"/>
      <c r="N306" s="23" t="s">
        <v>2103</v>
      </c>
      <c r="O306" s="23" t="s">
        <v>22</v>
      </c>
      <c r="P306" s="26"/>
      <c r="Q306" s="26"/>
      <c r="R306" s="23" t="s">
        <v>1376</v>
      </c>
      <c r="S306" s="27">
        <v>401708</v>
      </c>
      <c r="T306" s="23" t="s">
        <v>309</v>
      </c>
      <c r="U306" s="28" t="s">
        <v>1377</v>
      </c>
    </row>
    <row r="307" spans="1:21" s="15" customFormat="1" ht="13.8">
      <c r="A307" s="22" t="s">
        <v>1372</v>
      </c>
      <c r="B307" s="23"/>
      <c r="C307" s="23" t="s">
        <v>11</v>
      </c>
      <c r="D307" s="23" t="s">
        <v>55</v>
      </c>
      <c r="E307" s="23" t="s">
        <v>532</v>
      </c>
      <c r="F307" s="23" t="s">
        <v>1014</v>
      </c>
      <c r="G307" s="23" t="s">
        <v>1388</v>
      </c>
      <c r="H307" s="24">
        <v>46433</v>
      </c>
      <c r="I307" s="23" t="s">
        <v>2104</v>
      </c>
      <c r="J307" s="23"/>
      <c r="K307" s="23"/>
      <c r="L307" s="25">
        <v>115</v>
      </c>
      <c r="M307" s="25"/>
      <c r="N307" s="23" t="s">
        <v>2105</v>
      </c>
      <c r="O307" s="23" t="s">
        <v>55</v>
      </c>
      <c r="P307" s="26"/>
      <c r="Q307" s="26"/>
      <c r="R307" s="23" t="s">
        <v>1376</v>
      </c>
      <c r="S307" s="27">
        <v>625800</v>
      </c>
      <c r="T307" s="23" t="s">
        <v>535</v>
      </c>
      <c r="U307" s="28" t="s">
        <v>1377</v>
      </c>
    </row>
    <row r="308" spans="1:21" s="15" customFormat="1" ht="13.8">
      <c r="A308" s="22" t="s">
        <v>1372</v>
      </c>
      <c r="B308" s="23"/>
      <c r="C308" s="23" t="s">
        <v>11</v>
      </c>
      <c r="D308" s="23" t="s">
        <v>22</v>
      </c>
      <c r="E308" s="23" t="s">
        <v>536</v>
      </c>
      <c r="F308" s="23" t="s">
        <v>1017</v>
      </c>
      <c r="G308" s="23" t="s">
        <v>1388</v>
      </c>
      <c r="H308" s="24">
        <v>45901</v>
      </c>
      <c r="I308" s="23" t="s">
        <v>2106</v>
      </c>
      <c r="J308" s="23"/>
      <c r="K308" s="23"/>
      <c r="L308" s="25">
        <v>345</v>
      </c>
      <c r="M308" s="25"/>
      <c r="N308" s="23" t="s">
        <v>2107</v>
      </c>
      <c r="O308" s="23" t="s">
        <v>22</v>
      </c>
      <c r="P308" s="26"/>
      <c r="Q308" s="26"/>
      <c r="R308" s="23" t="s">
        <v>1376</v>
      </c>
      <c r="S308" s="27">
        <v>760648</v>
      </c>
      <c r="T308" s="23" t="s">
        <v>309</v>
      </c>
      <c r="U308" s="28" t="s">
        <v>1377</v>
      </c>
    </row>
    <row r="309" spans="1:21" s="15" customFormat="1" ht="13.8">
      <c r="A309" s="22" t="s">
        <v>1372</v>
      </c>
      <c r="B309" s="23"/>
      <c r="C309" s="23" t="s">
        <v>11</v>
      </c>
      <c r="D309" s="23" t="s">
        <v>22</v>
      </c>
      <c r="E309" s="23" t="s">
        <v>539</v>
      </c>
      <c r="F309" s="23" t="s">
        <v>1020</v>
      </c>
      <c r="G309" s="23" t="s">
        <v>1388</v>
      </c>
      <c r="H309" s="24">
        <v>45901</v>
      </c>
      <c r="I309" s="23" t="s">
        <v>2106</v>
      </c>
      <c r="J309" s="23"/>
      <c r="K309" s="23"/>
      <c r="L309" s="25">
        <v>345</v>
      </c>
      <c r="M309" s="25"/>
      <c r="N309" s="23" t="s">
        <v>2108</v>
      </c>
      <c r="O309" s="23" t="s">
        <v>22</v>
      </c>
      <c r="P309" s="26"/>
      <c r="Q309" s="26"/>
      <c r="R309" s="23" t="s">
        <v>1376</v>
      </c>
      <c r="S309" s="27">
        <v>3777724</v>
      </c>
      <c r="T309" s="23" t="s">
        <v>309</v>
      </c>
      <c r="U309" s="28" t="s">
        <v>1391</v>
      </c>
    </row>
    <row r="310" spans="1:21" s="15" customFormat="1" ht="13.8">
      <c r="A310" s="22" t="s">
        <v>1372</v>
      </c>
      <c r="B310" s="23"/>
      <c r="C310" s="23" t="s">
        <v>11</v>
      </c>
      <c r="D310" s="23" t="s">
        <v>55</v>
      </c>
      <c r="E310" s="23" t="s">
        <v>542</v>
      </c>
      <c r="F310" s="23" t="s">
        <v>1023</v>
      </c>
      <c r="G310" s="23" t="s">
        <v>1422</v>
      </c>
      <c r="H310" s="24">
        <v>47473</v>
      </c>
      <c r="I310" s="23" t="s">
        <v>2109</v>
      </c>
      <c r="J310" s="23" t="s">
        <v>2110</v>
      </c>
      <c r="K310" s="23" t="s">
        <v>1436</v>
      </c>
      <c r="L310" s="25">
        <v>69</v>
      </c>
      <c r="M310" s="25">
        <v>69</v>
      </c>
      <c r="N310" s="23" t="s">
        <v>544</v>
      </c>
      <c r="O310" s="23" t="s">
        <v>55</v>
      </c>
      <c r="P310" s="26">
        <v>4.5</v>
      </c>
      <c r="Q310" s="26"/>
      <c r="R310" s="23" t="s">
        <v>1376</v>
      </c>
      <c r="S310" s="27">
        <v>4947000</v>
      </c>
      <c r="T310" s="23" t="s">
        <v>176</v>
      </c>
      <c r="U310" s="28" t="s">
        <v>1377</v>
      </c>
    </row>
    <row r="311" spans="1:21" s="15" customFormat="1" ht="13.8">
      <c r="A311" s="22" t="s">
        <v>1372</v>
      </c>
      <c r="B311" s="23"/>
      <c r="C311" s="23" t="s">
        <v>11</v>
      </c>
      <c r="D311" s="23" t="s">
        <v>55</v>
      </c>
      <c r="E311" s="23" t="s">
        <v>545</v>
      </c>
      <c r="F311" s="23" t="s">
        <v>1026</v>
      </c>
      <c r="G311" s="23" t="s">
        <v>1388</v>
      </c>
      <c r="H311" s="24">
        <v>46691</v>
      </c>
      <c r="I311" s="23" t="s">
        <v>2111</v>
      </c>
      <c r="J311" s="23"/>
      <c r="K311" s="23"/>
      <c r="L311" s="25">
        <v>345</v>
      </c>
      <c r="M311" s="25"/>
      <c r="N311" s="23" t="s">
        <v>2112</v>
      </c>
      <c r="O311" s="23" t="s">
        <v>55</v>
      </c>
      <c r="P311" s="26"/>
      <c r="Q311" s="26"/>
      <c r="R311" s="23" t="s">
        <v>1376</v>
      </c>
      <c r="S311" s="27">
        <v>1083794</v>
      </c>
      <c r="T311" s="23" t="s">
        <v>309</v>
      </c>
      <c r="U311" s="28" t="s">
        <v>1377</v>
      </c>
    </row>
    <row r="312" spans="1:21" s="15" customFormat="1" ht="13.8">
      <c r="A312" s="22" t="s">
        <v>1372</v>
      </c>
      <c r="B312" s="23"/>
      <c r="C312" s="23" t="s">
        <v>11</v>
      </c>
      <c r="D312" s="23" t="s">
        <v>55</v>
      </c>
      <c r="E312" s="23" t="s">
        <v>548</v>
      </c>
      <c r="F312" s="23" t="s">
        <v>1029</v>
      </c>
      <c r="G312" s="23" t="s">
        <v>1388</v>
      </c>
      <c r="H312" s="24">
        <v>46691</v>
      </c>
      <c r="I312" s="23" t="s">
        <v>2111</v>
      </c>
      <c r="J312" s="23"/>
      <c r="K312" s="23"/>
      <c r="L312" s="25">
        <v>345</v>
      </c>
      <c r="M312" s="25"/>
      <c r="N312" s="23" t="s">
        <v>2113</v>
      </c>
      <c r="O312" s="23" t="s">
        <v>55</v>
      </c>
      <c r="P312" s="26"/>
      <c r="Q312" s="26"/>
      <c r="R312" s="23" t="s">
        <v>1376</v>
      </c>
      <c r="S312" s="27">
        <v>5489562</v>
      </c>
      <c r="T312" s="23" t="s">
        <v>309</v>
      </c>
      <c r="U312" s="28" t="s">
        <v>1391</v>
      </c>
    </row>
    <row r="313" spans="1:21" s="15" customFormat="1" ht="13.8">
      <c r="A313" s="22" t="s">
        <v>1372</v>
      </c>
      <c r="B313" s="23"/>
      <c r="C313" s="23" t="s">
        <v>25</v>
      </c>
      <c r="D313" s="23" t="s">
        <v>29</v>
      </c>
      <c r="E313" s="23" t="s">
        <v>554</v>
      </c>
      <c r="F313" s="23" t="s">
        <v>1032</v>
      </c>
      <c r="G313" s="23" t="s">
        <v>1382</v>
      </c>
      <c r="H313" s="24">
        <v>46752</v>
      </c>
      <c r="I313" s="23" t="s">
        <v>2114</v>
      </c>
      <c r="J313" s="23"/>
      <c r="K313" s="23"/>
      <c r="L313" s="25">
        <v>69</v>
      </c>
      <c r="M313" s="25"/>
      <c r="N313" s="23" t="s">
        <v>556</v>
      </c>
      <c r="O313" s="23" t="s">
        <v>29</v>
      </c>
      <c r="P313" s="26"/>
      <c r="Q313" s="26"/>
      <c r="R313" s="23" t="s">
        <v>1376</v>
      </c>
      <c r="S313" s="27">
        <v>2360000</v>
      </c>
      <c r="T313" s="23" t="s">
        <v>557</v>
      </c>
      <c r="U313" s="28" t="s">
        <v>1377</v>
      </c>
    </row>
    <row r="314" spans="1:21" s="15" customFormat="1" ht="13.8">
      <c r="A314" s="22" t="s">
        <v>1372</v>
      </c>
      <c r="B314" s="23"/>
      <c r="C314" s="23" t="s">
        <v>11</v>
      </c>
      <c r="D314" s="23" t="s">
        <v>55</v>
      </c>
      <c r="E314" s="23" t="s">
        <v>558</v>
      </c>
      <c r="F314" s="23" t="s">
        <v>1035</v>
      </c>
      <c r="G314" s="23" t="s">
        <v>1422</v>
      </c>
      <c r="H314" s="24">
        <v>47542</v>
      </c>
      <c r="I314" s="23" t="s">
        <v>2115</v>
      </c>
      <c r="J314" s="23" t="s">
        <v>2116</v>
      </c>
      <c r="K314" s="23" t="s">
        <v>1436</v>
      </c>
      <c r="L314" s="25">
        <v>69</v>
      </c>
      <c r="M314" s="25">
        <v>69</v>
      </c>
      <c r="N314" s="23" t="s">
        <v>560</v>
      </c>
      <c r="O314" s="23" t="s">
        <v>55</v>
      </c>
      <c r="P314" s="26">
        <v>7.4</v>
      </c>
      <c r="Q314" s="26"/>
      <c r="R314" s="23" t="s">
        <v>1376</v>
      </c>
      <c r="S314" s="27">
        <v>6996498</v>
      </c>
      <c r="T314" s="23" t="s">
        <v>176</v>
      </c>
      <c r="U314" s="28" t="s">
        <v>1377</v>
      </c>
    </row>
    <row r="315" spans="1:21" s="15" customFormat="1" ht="13.8">
      <c r="A315" s="22" t="s">
        <v>1372</v>
      </c>
      <c r="B315" s="23"/>
      <c r="C315" s="23" t="s">
        <v>11</v>
      </c>
      <c r="D315" s="23" t="s">
        <v>22</v>
      </c>
      <c r="E315" s="23" t="s">
        <v>551</v>
      </c>
      <c r="F315" s="23" t="s">
        <v>1038</v>
      </c>
      <c r="G315" s="23" t="s">
        <v>1388</v>
      </c>
      <c r="H315" s="24">
        <v>46691</v>
      </c>
      <c r="I315" s="23" t="s">
        <v>2117</v>
      </c>
      <c r="J315" s="23"/>
      <c r="K315" s="23"/>
      <c r="L315" s="25">
        <v>345</v>
      </c>
      <c r="M315" s="25"/>
      <c r="N315" s="23" t="s">
        <v>2118</v>
      </c>
      <c r="O315" s="23" t="s">
        <v>22</v>
      </c>
      <c r="P315" s="26"/>
      <c r="Q315" s="26"/>
      <c r="R315" s="23" t="s">
        <v>1376</v>
      </c>
      <c r="S315" s="27">
        <v>1101322</v>
      </c>
      <c r="T315" s="23" t="s">
        <v>309</v>
      </c>
      <c r="U315" s="28" t="s">
        <v>1377</v>
      </c>
    </row>
    <row r="316" spans="1:21" s="15" customFormat="1" ht="13.8">
      <c r="A316" s="22" t="s">
        <v>1372</v>
      </c>
      <c r="B316" s="23"/>
      <c r="C316" s="23" t="s">
        <v>25</v>
      </c>
      <c r="D316" s="23" t="s">
        <v>29</v>
      </c>
      <c r="E316" s="23" t="s">
        <v>567</v>
      </c>
      <c r="F316" s="23" t="s">
        <v>1041</v>
      </c>
      <c r="G316" s="23" t="s">
        <v>1388</v>
      </c>
      <c r="H316" s="24">
        <v>46752</v>
      </c>
      <c r="I316" s="23" t="s">
        <v>2119</v>
      </c>
      <c r="J316" s="23"/>
      <c r="K316" s="23"/>
      <c r="L316" s="25">
        <v>138</v>
      </c>
      <c r="M316" s="25"/>
      <c r="N316" s="23" t="s">
        <v>569</v>
      </c>
      <c r="O316" s="23" t="s">
        <v>29</v>
      </c>
      <c r="P316" s="26"/>
      <c r="Q316" s="26"/>
      <c r="R316" s="23" t="s">
        <v>1376</v>
      </c>
      <c r="S316" s="27">
        <v>1600000</v>
      </c>
      <c r="T316" s="23" t="s">
        <v>557</v>
      </c>
      <c r="U316" s="28" t="s">
        <v>1377</v>
      </c>
    </row>
    <row r="317" spans="1:21" s="15" customFormat="1" ht="13.8">
      <c r="A317" s="22" t="s">
        <v>1372</v>
      </c>
      <c r="B317" s="23"/>
      <c r="C317" s="23" t="s">
        <v>11</v>
      </c>
      <c r="D317" s="23" t="s">
        <v>22</v>
      </c>
      <c r="E317" s="23" t="s">
        <v>564</v>
      </c>
      <c r="F317" s="23" t="s">
        <v>1043</v>
      </c>
      <c r="G317" s="23" t="s">
        <v>1388</v>
      </c>
      <c r="H317" s="24">
        <v>46691</v>
      </c>
      <c r="I317" s="23" t="s">
        <v>2117</v>
      </c>
      <c r="J317" s="23"/>
      <c r="K317" s="23"/>
      <c r="L317" s="25">
        <v>345</v>
      </c>
      <c r="M317" s="25"/>
      <c r="N317" s="23" t="s">
        <v>2120</v>
      </c>
      <c r="O317" s="23" t="s">
        <v>22</v>
      </c>
      <c r="P317" s="26"/>
      <c r="Q317" s="26"/>
      <c r="R317" s="23" t="s">
        <v>1376</v>
      </c>
      <c r="S317" s="27">
        <v>4048730</v>
      </c>
      <c r="T317" s="23" t="s">
        <v>309</v>
      </c>
      <c r="U317" s="28" t="s">
        <v>1391</v>
      </c>
    </row>
    <row r="318" spans="1:21" s="15" customFormat="1" ht="13.8">
      <c r="A318" s="22" t="s">
        <v>1372</v>
      </c>
      <c r="B318" s="23"/>
      <c r="C318" s="23" t="s">
        <v>25</v>
      </c>
      <c r="D318" s="23" t="s">
        <v>29</v>
      </c>
      <c r="E318" s="23" t="s">
        <v>573</v>
      </c>
      <c r="F318" s="23" t="s">
        <v>1046</v>
      </c>
      <c r="G318" s="23" t="s">
        <v>1382</v>
      </c>
      <c r="H318" s="24">
        <v>46752</v>
      </c>
      <c r="I318" s="23" t="s">
        <v>2121</v>
      </c>
      <c r="J318" s="23"/>
      <c r="K318" s="23"/>
      <c r="L318" s="25">
        <v>138</v>
      </c>
      <c r="M318" s="25"/>
      <c r="N318" s="23" t="s">
        <v>575</v>
      </c>
      <c r="O318" s="23" t="s">
        <v>29</v>
      </c>
      <c r="P318" s="26"/>
      <c r="Q318" s="26"/>
      <c r="R318" s="23" t="s">
        <v>1376</v>
      </c>
      <c r="S318" s="27">
        <v>15700000</v>
      </c>
      <c r="T318" s="23" t="s">
        <v>557</v>
      </c>
      <c r="U318" s="28" t="s">
        <v>1377</v>
      </c>
    </row>
    <row r="319" spans="1:21" s="15" customFormat="1" ht="13.8">
      <c r="A319" s="22" t="s">
        <v>1372</v>
      </c>
      <c r="B319" s="23"/>
      <c r="C319" s="23" t="s">
        <v>25</v>
      </c>
      <c r="D319" s="23" t="s">
        <v>29</v>
      </c>
      <c r="E319" s="23" t="s">
        <v>576</v>
      </c>
      <c r="F319" s="23" t="s">
        <v>1049</v>
      </c>
      <c r="G319" s="23" t="s">
        <v>1388</v>
      </c>
      <c r="H319" s="24">
        <v>46752</v>
      </c>
      <c r="I319" s="23" t="s">
        <v>2122</v>
      </c>
      <c r="J319" s="23"/>
      <c r="K319" s="23"/>
      <c r="L319" s="25">
        <v>69</v>
      </c>
      <c r="M319" s="25"/>
      <c r="N319" s="23" t="s">
        <v>578</v>
      </c>
      <c r="O319" s="23" t="s">
        <v>29</v>
      </c>
      <c r="P319" s="26"/>
      <c r="Q319" s="26"/>
      <c r="R319" s="23" t="s">
        <v>1376</v>
      </c>
      <c r="S319" s="27">
        <v>1550000</v>
      </c>
      <c r="T319" s="23" t="s">
        <v>557</v>
      </c>
      <c r="U319" s="28" t="s">
        <v>1377</v>
      </c>
    </row>
    <row r="320" spans="1:21" s="15" customFormat="1" ht="13.8">
      <c r="A320" s="22" t="s">
        <v>1372</v>
      </c>
      <c r="B320" s="23"/>
      <c r="C320" s="23" t="s">
        <v>25</v>
      </c>
      <c r="D320" s="23" t="s">
        <v>29</v>
      </c>
      <c r="E320" s="23" t="s">
        <v>579</v>
      </c>
      <c r="F320" s="23" t="s">
        <v>1052</v>
      </c>
      <c r="G320" s="23" t="s">
        <v>1382</v>
      </c>
      <c r="H320" s="24">
        <v>46752</v>
      </c>
      <c r="I320" s="23" t="s">
        <v>2123</v>
      </c>
      <c r="J320" s="23"/>
      <c r="K320" s="23"/>
      <c r="L320" s="25">
        <v>138</v>
      </c>
      <c r="M320" s="25"/>
      <c r="N320" s="23" t="s">
        <v>581</v>
      </c>
      <c r="O320" s="23" t="s">
        <v>29</v>
      </c>
      <c r="P320" s="26"/>
      <c r="Q320" s="26"/>
      <c r="R320" s="23" t="s">
        <v>1376</v>
      </c>
      <c r="S320" s="27">
        <v>7870000</v>
      </c>
      <c r="T320" s="23" t="s">
        <v>557</v>
      </c>
      <c r="U320" s="28" t="s">
        <v>1377</v>
      </c>
    </row>
    <row r="321" spans="1:21" s="15" customFormat="1" ht="13.8">
      <c r="A321" s="22" t="s">
        <v>1372</v>
      </c>
      <c r="B321" s="23"/>
      <c r="C321" s="23" t="s">
        <v>180</v>
      </c>
      <c r="D321" s="23" t="s">
        <v>73</v>
      </c>
      <c r="E321" s="23" t="s">
        <v>582</v>
      </c>
      <c r="F321" s="23" t="s">
        <v>1058</v>
      </c>
      <c r="G321" s="23" t="s">
        <v>1422</v>
      </c>
      <c r="H321" s="24">
        <v>47483</v>
      </c>
      <c r="I321" s="23" t="s">
        <v>2124</v>
      </c>
      <c r="J321" s="23" t="s">
        <v>2125</v>
      </c>
      <c r="K321" s="23" t="s">
        <v>1436</v>
      </c>
      <c r="L321" s="25">
        <v>138</v>
      </c>
      <c r="M321" s="25"/>
      <c r="N321" s="23" t="s">
        <v>2126</v>
      </c>
      <c r="O321" s="23" t="s">
        <v>73</v>
      </c>
      <c r="P321" s="26">
        <v>4.0999999999999996</v>
      </c>
      <c r="Q321" s="26"/>
      <c r="R321" s="23" t="s">
        <v>1376</v>
      </c>
      <c r="S321" s="27">
        <v>10305000</v>
      </c>
      <c r="T321" s="23" t="s">
        <v>359</v>
      </c>
      <c r="U321" s="28" t="s">
        <v>1377</v>
      </c>
    </row>
    <row r="322" spans="1:21" s="15" customFormat="1" ht="13.8">
      <c r="A322" s="22" t="s">
        <v>1372</v>
      </c>
      <c r="B322" s="23"/>
      <c r="C322" s="23" t="s">
        <v>180</v>
      </c>
      <c r="D322" s="23" t="s">
        <v>73</v>
      </c>
      <c r="E322" s="23" t="s">
        <v>582</v>
      </c>
      <c r="F322" s="23" t="s">
        <v>1060</v>
      </c>
      <c r="G322" s="23" t="s">
        <v>1388</v>
      </c>
      <c r="H322" s="24">
        <v>47483</v>
      </c>
      <c r="I322" s="23" t="s">
        <v>2124</v>
      </c>
      <c r="J322" s="23"/>
      <c r="K322" s="23"/>
      <c r="L322" s="25">
        <v>138</v>
      </c>
      <c r="M322" s="25"/>
      <c r="N322" s="23" t="s">
        <v>2127</v>
      </c>
      <c r="O322" s="23" t="s">
        <v>73</v>
      </c>
      <c r="P322" s="26"/>
      <c r="Q322" s="26"/>
      <c r="R322" s="23" t="s">
        <v>1376</v>
      </c>
      <c r="S322" s="27">
        <v>125000</v>
      </c>
      <c r="T322" s="23" t="s">
        <v>359</v>
      </c>
      <c r="U322" s="28" t="s">
        <v>1377</v>
      </c>
    </row>
    <row r="323" spans="1:21" s="15" customFormat="1" ht="13.8">
      <c r="A323" s="22" t="s">
        <v>1372</v>
      </c>
      <c r="B323" s="23"/>
      <c r="C323" s="23" t="s">
        <v>180</v>
      </c>
      <c r="D323" s="23" t="s">
        <v>73</v>
      </c>
      <c r="E323" s="23" t="s">
        <v>582</v>
      </c>
      <c r="F323" s="23" t="s">
        <v>1066</v>
      </c>
      <c r="G323" s="23" t="s">
        <v>1388</v>
      </c>
      <c r="H323" s="24">
        <v>47483</v>
      </c>
      <c r="I323" s="23" t="s">
        <v>2128</v>
      </c>
      <c r="J323" s="23"/>
      <c r="K323" s="23"/>
      <c r="L323" s="25">
        <v>138</v>
      </c>
      <c r="M323" s="25"/>
      <c r="N323" s="23" t="s">
        <v>2129</v>
      </c>
      <c r="O323" s="23" t="s">
        <v>73</v>
      </c>
      <c r="P323" s="26"/>
      <c r="Q323" s="26"/>
      <c r="R323" s="23" t="s">
        <v>1376</v>
      </c>
      <c r="S323" s="27">
        <v>125000</v>
      </c>
      <c r="T323" s="23" t="s">
        <v>359</v>
      </c>
      <c r="U323" s="28" t="s">
        <v>1377</v>
      </c>
    </row>
    <row r="324" spans="1:21" s="15" customFormat="1" ht="13.8">
      <c r="A324" s="22" t="s">
        <v>1372</v>
      </c>
      <c r="B324" s="23"/>
      <c r="C324" s="23" t="s">
        <v>61</v>
      </c>
      <c r="D324" s="23" t="s">
        <v>172</v>
      </c>
      <c r="E324" s="23" t="s">
        <v>338</v>
      </c>
      <c r="F324" s="23" t="s">
        <v>1071</v>
      </c>
      <c r="G324" s="23" t="s">
        <v>1374</v>
      </c>
      <c r="H324" s="24">
        <v>47270</v>
      </c>
      <c r="I324" s="23" t="s">
        <v>1796</v>
      </c>
      <c r="J324" s="23"/>
      <c r="K324" s="23"/>
      <c r="L324" s="25">
        <v>138</v>
      </c>
      <c r="M324" s="25">
        <v>138</v>
      </c>
      <c r="N324" s="23" t="s">
        <v>1797</v>
      </c>
      <c r="O324" s="23" t="s">
        <v>172</v>
      </c>
      <c r="P324" s="26"/>
      <c r="Q324" s="26"/>
      <c r="R324" s="23" t="s">
        <v>1376</v>
      </c>
      <c r="S324" s="27">
        <v>10000000</v>
      </c>
      <c r="T324" s="23" t="s">
        <v>66</v>
      </c>
      <c r="U324" s="28" t="s">
        <v>1377</v>
      </c>
    </row>
    <row r="325" spans="1:21" s="15" customFormat="1" ht="13.8">
      <c r="A325" s="22" t="s">
        <v>1372</v>
      </c>
      <c r="B325" s="23"/>
      <c r="C325" s="23" t="s">
        <v>61</v>
      </c>
      <c r="D325" s="23" t="s">
        <v>172</v>
      </c>
      <c r="E325" s="23" t="s">
        <v>338</v>
      </c>
      <c r="F325" s="23" t="s">
        <v>2130</v>
      </c>
      <c r="G325" s="23" t="s">
        <v>1422</v>
      </c>
      <c r="H325" s="24">
        <v>48000</v>
      </c>
      <c r="I325" s="23" t="s">
        <v>2131</v>
      </c>
      <c r="J325" s="23" t="s">
        <v>2132</v>
      </c>
      <c r="K325" s="23" t="s">
        <v>1436</v>
      </c>
      <c r="L325" s="25">
        <v>138</v>
      </c>
      <c r="M325" s="25">
        <v>138</v>
      </c>
      <c r="N325" s="23" t="s">
        <v>2133</v>
      </c>
      <c r="O325" s="23" t="s">
        <v>172</v>
      </c>
      <c r="P325" s="26">
        <v>4.83</v>
      </c>
      <c r="Q325" s="26"/>
      <c r="R325" s="23" t="s">
        <v>1376</v>
      </c>
      <c r="S325" s="27">
        <v>17000000</v>
      </c>
      <c r="T325" s="23" t="s">
        <v>66</v>
      </c>
      <c r="U325" s="28" t="s">
        <v>1377</v>
      </c>
    </row>
    <row r="326" spans="1:21" s="15" customFormat="1" ht="13.8">
      <c r="A326" s="22" t="s">
        <v>1372</v>
      </c>
      <c r="B326" s="23"/>
      <c r="C326" s="23" t="s">
        <v>61</v>
      </c>
      <c r="D326" s="23" t="s">
        <v>172</v>
      </c>
      <c r="E326" s="23" t="s">
        <v>338</v>
      </c>
      <c r="F326" s="23" t="s">
        <v>1074</v>
      </c>
      <c r="G326" s="23" t="s">
        <v>1422</v>
      </c>
      <c r="H326" s="24">
        <v>48000</v>
      </c>
      <c r="I326" s="23" t="s">
        <v>1796</v>
      </c>
      <c r="J326" s="23" t="s">
        <v>2134</v>
      </c>
      <c r="K326" s="23" t="s">
        <v>1436</v>
      </c>
      <c r="L326" s="25">
        <v>138</v>
      </c>
      <c r="M326" s="25">
        <v>138</v>
      </c>
      <c r="N326" s="23" t="s">
        <v>2135</v>
      </c>
      <c r="O326" s="23" t="s">
        <v>172</v>
      </c>
      <c r="P326" s="26">
        <v>18.600000000000001</v>
      </c>
      <c r="Q326" s="26"/>
      <c r="R326" s="23" t="s">
        <v>1376</v>
      </c>
      <c r="S326" s="27">
        <v>65000000</v>
      </c>
      <c r="T326" s="23" t="s">
        <v>66</v>
      </c>
      <c r="U326" s="28" t="s">
        <v>1377</v>
      </c>
    </row>
    <row r="327" spans="1:21" s="15" customFormat="1" ht="13.8">
      <c r="A327" s="22" t="s">
        <v>1372</v>
      </c>
      <c r="B327" s="23"/>
      <c r="C327" s="23" t="s">
        <v>61</v>
      </c>
      <c r="D327" s="23" t="s">
        <v>172</v>
      </c>
      <c r="E327" s="23" t="s">
        <v>338</v>
      </c>
      <c r="F327" s="23" t="s">
        <v>1077</v>
      </c>
      <c r="G327" s="23" t="s">
        <v>1422</v>
      </c>
      <c r="H327" s="24">
        <v>49096</v>
      </c>
      <c r="I327" s="23" t="s">
        <v>2132</v>
      </c>
      <c r="J327" s="23" t="s">
        <v>2136</v>
      </c>
      <c r="K327" s="23" t="s">
        <v>1436</v>
      </c>
      <c r="L327" s="25">
        <v>138</v>
      </c>
      <c r="M327" s="25">
        <v>138</v>
      </c>
      <c r="N327" s="23" t="s">
        <v>2137</v>
      </c>
      <c r="O327" s="23" t="s">
        <v>172</v>
      </c>
      <c r="P327" s="26">
        <v>4.76</v>
      </c>
      <c r="Q327" s="26"/>
      <c r="R327" s="23" t="s">
        <v>1376</v>
      </c>
      <c r="S327" s="27">
        <v>17000000</v>
      </c>
      <c r="T327" s="23" t="s">
        <v>66</v>
      </c>
      <c r="U327" s="28" t="s">
        <v>1377</v>
      </c>
    </row>
    <row r="328" spans="1:21" s="15" customFormat="1" ht="13.8">
      <c r="A328" s="22" t="s">
        <v>1372</v>
      </c>
      <c r="B328" s="23"/>
      <c r="C328" s="23" t="s">
        <v>61</v>
      </c>
      <c r="D328" s="23" t="s">
        <v>172</v>
      </c>
      <c r="E328" s="23" t="s">
        <v>338</v>
      </c>
      <c r="F328" s="23" t="s">
        <v>1080</v>
      </c>
      <c r="G328" s="23" t="s">
        <v>1422</v>
      </c>
      <c r="H328" s="24">
        <v>49309</v>
      </c>
      <c r="I328" s="23" t="s">
        <v>1796</v>
      </c>
      <c r="J328" s="23" t="s">
        <v>2136</v>
      </c>
      <c r="K328" s="23" t="s">
        <v>1436</v>
      </c>
      <c r="L328" s="25">
        <v>138</v>
      </c>
      <c r="M328" s="25">
        <v>138</v>
      </c>
      <c r="N328" s="23" t="s">
        <v>2138</v>
      </c>
      <c r="O328" s="23" t="s">
        <v>172</v>
      </c>
      <c r="P328" s="26">
        <v>5.2</v>
      </c>
      <c r="Q328" s="26"/>
      <c r="R328" s="23" t="s">
        <v>1376</v>
      </c>
      <c r="S328" s="27">
        <v>17000000</v>
      </c>
      <c r="T328" s="23" t="s">
        <v>66</v>
      </c>
      <c r="U328" s="28" t="s">
        <v>1377</v>
      </c>
    </row>
    <row r="329" spans="1:21" s="15" customFormat="1" ht="13.8">
      <c r="A329" s="22" t="s">
        <v>1372</v>
      </c>
      <c r="B329" s="23"/>
      <c r="C329" s="23" t="s">
        <v>180</v>
      </c>
      <c r="D329" s="23" t="s">
        <v>73</v>
      </c>
      <c r="E329" s="23" t="s">
        <v>585</v>
      </c>
      <c r="F329" s="23" t="s">
        <v>2139</v>
      </c>
      <c r="G329" s="23" t="s">
        <v>1388</v>
      </c>
      <c r="H329" s="24">
        <v>46722</v>
      </c>
      <c r="I329" s="23" t="s">
        <v>2140</v>
      </c>
      <c r="J329" s="23"/>
      <c r="K329" s="23"/>
      <c r="L329" s="25">
        <v>120</v>
      </c>
      <c r="M329" s="25"/>
      <c r="N329" s="23" t="s">
        <v>2141</v>
      </c>
      <c r="O329" s="23" t="s">
        <v>73</v>
      </c>
      <c r="P329" s="26"/>
      <c r="Q329" s="26"/>
      <c r="R329" s="23" t="s">
        <v>1376</v>
      </c>
      <c r="S329" s="27">
        <v>3740000</v>
      </c>
      <c r="T329" s="23" t="s">
        <v>184</v>
      </c>
      <c r="U329" s="28" t="s">
        <v>1377</v>
      </c>
    </row>
    <row r="330" spans="1:21" s="15" customFormat="1" ht="13.8">
      <c r="A330" s="22" t="s">
        <v>1372</v>
      </c>
      <c r="B330" s="23"/>
      <c r="C330" s="23" t="s">
        <v>180</v>
      </c>
      <c r="D330" s="23" t="s">
        <v>73</v>
      </c>
      <c r="E330" s="23" t="s">
        <v>585</v>
      </c>
      <c r="F330" s="23" t="s">
        <v>1087</v>
      </c>
      <c r="G330" s="23" t="s">
        <v>1393</v>
      </c>
      <c r="H330" s="24">
        <v>46722</v>
      </c>
      <c r="I330" s="23" t="s">
        <v>2142</v>
      </c>
      <c r="J330" s="23" t="s">
        <v>2143</v>
      </c>
      <c r="K330" s="23" t="s">
        <v>1436</v>
      </c>
      <c r="L330" s="25">
        <v>120</v>
      </c>
      <c r="M330" s="25"/>
      <c r="N330" s="23" t="s">
        <v>2144</v>
      </c>
      <c r="O330" s="23" t="s">
        <v>73</v>
      </c>
      <c r="P330" s="26"/>
      <c r="Q330" s="26"/>
      <c r="R330" s="23" t="s">
        <v>1376</v>
      </c>
      <c r="S330" s="27">
        <v>685000</v>
      </c>
      <c r="T330" s="23" t="s">
        <v>184</v>
      </c>
      <c r="U330" s="28" t="s">
        <v>1377</v>
      </c>
    </row>
    <row r="331" spans="1:21" s="15" customFormat="1" ht="13.8">
      <c r="A331" s="22" t="s">
        <v>1372</v>
      </c>
      <c r="B331" s="23"/>
      <c r="C331" s="23" t="s">
        <v>180</v>
      </c>
      <c r="D331" s="23" t="s">
        <v>73</v>
      </c>
      <c r="E331" s="23" t="s">
        <v>585</v>
      </c>
      <c r="F331" s="23" t="s">
        <v>2145</v>
      </c>
      <c r="G331" s="23" t="s">
        <v>1379</v>
      </c>
      <c r="H331" s="24">
        <v>46722</v>
      </c>
      <c r="I331" s="23" t="s">
        <v>2142</v>
      </c>
      <c r="J331" s="23" t="s">
        <v>2140</v>
      </c>
      <c r="K331" s="23" t="s">
        <v>1436</v>
      </c>
      <c r="L331" s="25">
        <v>120</v>
      </c>
      <c r="M331" s="25"/>
      <c r="N331" s="23" t="s">
        <v>2146</v>
      </c>
      <c r="O331" s="23" t="s">
        <v>73</v>
      </c>
      <c r="P331" s="26"/>
      <c r="Q331" s="26"/>
      <c r="R331" s="23" t="s">
        <v>1376</v>
      </c>
      <c r="S331" s="27">
        <v>167500</v>
      </c>
      <c r="T331" s="23" t="s">
        <v>184</v>
      </c>
      <c r="U331" s="28" t="s">
        <v>1377</v>
      </c>
    </row>
    <row r="332" spans="1:21" s="15" customFormat="1" ht="13.8">
      <c r="A332" s="22" t="s">
        <v>1372</v>
      </c>
      <c r="B332" s="23"/>
      <c r="C332" s="23" t="s">
        <v>180</v>
      </c>
      <c r="D332" s="23" t="s">
        <v>73</v>
      </c>
      <c r="E332" s="23" t="s">
        <v>585</v>
      </c>
      <c r="F332" s="23" t="s">
        <v>1090</v>
      </c>
      <c r="G332" s="23" t="s">
        <v>1388</v>
      </c>
      <c r="H332" s="24">
        <v>46722</v>
      </c>
      <c r="I332" s="23" t="s">
        <v>2142</v>
      </c>
      <c r="J332" s="23" t="s">
        <v>2140</v>
      </c>
      <c r="K332" s="23" t="s">
        <v>1436</v>
      </c>
      <c r="L332" s="25">
        <v>120</v>
      </c>
      <c r="M332" s="25"/>
      <c r="N332" s="23" t="s">
        <v>2147</v>
      </c>
      <c r="O332" s="23" t="s">
        <v>73</v>
      </c>
      <c r="P332" s="26"/>
      <c r="Q332" s="26"/>
      <c r="R332" s="23" t="s">
        <v>1376</v>
      </c>
      <c r="S332" s="27">
        <v>1013000</v>
      </c>
      <c r="T332" s="23" t="s">
        <v>184</v>
      </c>
      <c r="U332" s="28" t="s">
        <v>1377</v>
      </c>
    </row>
    <row r="333" spans="1:21" s="15" customFormat="1" ht="13.8">
      <c r="A333" s="22" t="s">
        <v>1372</v>
      </c>
      <c r="B333" s="23"/>
      <c r="C333" s="23" t="s">
        <v>11</v>
      </c>
      <c r="D333" s="23" t="s">
        <v>22</v>
      </c>
      <c r="E333" s="23" t="s">
        <v>588</v>
      </c>
      <c r="F333" s="23" t="s">
        <v>2148</v>
      </c>
      <c r="G333" s="23" t="s">
        <v>1388</v>
      </c>
      <c r="H333" s="24">
        <v>46645</v>
      </c>
      <c r="I333" s="23" t="s">
        <v>2149</v>
      </c>
      <c r="J333" s="23"/>
      <c r="K333" s="23"/>
      <c r="L333" s="25">
        <v>345</v>
      </c>
      <c r="M333" s="25"/>
      <c r="N333" s="23" t="s">
        <v>2150</v>
      </c>
      <c r="O333" s="23" t="s">
        <v>22</v>
      </c>
      <c r="P333" s="26"/>
      <c r="Q333" s="26"/>
      <c r="R333" s="23" t="s">
        <v>1376</v>
      </c>
      <c r="S333" s="27">
        <v>4000000</v>
      </c>
      <c r="T333" s="23" t="s">
        <v>23</v>
      </c>
      <c r="U333" s="28" t="s">
        <v>1391</v>
      </c>
    </row>
    <row r="334" spans="1:21" s="15" customFormat="1" ht="13.8">
      <c r="A334" s="22" t="s">
        <v>1372</v>
      </c>
      <c r="B334" s="23"/>
      <c r="C334" s="23" t="s">
        <v>11</v>
      </c>
      <c r="D334" s="23" t="s">
        <v>15</v>
      </c>
      <c r="E334" s="23" t="s">
        <v>591</v>
      </c>
      <c r="F334" s="23" t="s">
        <v>1093</v>
      </c>
      <c r="G334" s="23" t="s">
        <v>1379</v>
      </c>
      <c r="H334" s="24">
        <v>46387</v>
      </c>
      <c r="I334" s="23" t="s">
        <v>1543</v>
      </c>
      <c r="J334" s="23" t="s">
        <v>2151</v>
      </c>
      <c r="K334" s="23" t="s">
        <v>2152</v>
      </c>
      <c r="L334" s="25">
        <v>69</v>
      </c>
      <c r="M334" s="25"/>
      <c r="N334" s="23" t="s">
        <v>593</v>
      </c>
      <c r="O334" s="23" t="s">
        <v>15</v>
      </c>
      <c r="P334" s="26"/>
      <c r="Q334" s="26"/>
      <c r="R334" s="23" t="s">
        <v>1376</v>
      </c>
      <c r="S334" s="27">
        <v>4000000</v>
      </c>
      <c r="T334" s="23" t="s">
        <v>16</v>
      </c>
      <c r="U334" s="28" t="s">
        <v>1377</v>
      </c>
    </row>
    <row r="335" spans="1:21" s="15" customFormat="1" ht="13.8">
      <c r="A335" s="22" t="s">
        <v>1372</v>
      </c>
      <c r="B335" s="23"/>
      <c r="C335" s="23" t="s">
        <v>25</v>
      </c>
      <c r="D335" s="23" t="s">
        <v>77</v>
      </c>
      <c r="E335" s="23" t="s">
        <v>594</v>
      </c>
      <c r="F335" s="23" t="s">
        <v>1095</v>
      </c>
      <c r="G335" s="23" t="s">
        <v>1388</v>
      </c>
      <c r="H335" s="24">
        <v>47453</v>
      </c>
      <c r="I335" s="23" t="s">
        <v>2153</v>
      </c>
      <c r="J335" s="23"/>
      <c r="K335" s="23"/>
      <c r="L335" s="25">
        <v>138</v>
      </c>
      <c r="M335" s="25"/>
      <c r="N335" s="23" t="s">
        <v>2154</v>
      </c>
      <c r="O335" s="23" t="s">
        <v>77</v>
      </c>
      <c r="P335" s="26"/>
      <c r="Q335" s="26"/>
      <c r="R335" s="23" t="s">
        <v>1376</v>
      </c>
      <c r="S335" s="27">
        <v>11000000</v>
      </c>
      <c r="T335" s="23" t="s">
        <v>78</v>
      </c>
      <c r="U335" s="28" t="s">
        <v>1377</v>
      </c>
    </row>
    <row r="336" spans="1:21" s="15" customFormat="1" ht="13.8">
      <c r="A336" s="22" t="s">
        <v>1372</v>
      </c>
      <c r="B336" s="23"/>
      <c r="C336" s="23" t="s">
        <v>25</v>
      </c>
      <c r="D336" s="23" t="s">
        <v>77</v>
      </c>
      <c r="E336" s="23" t="s">
        <v>594</v>
      </c>
      <c r="F336" s="23" t="s">
        <v>1097</v>
      </c>
      <c r="G336" s="23" t="s">
        <v>1422</v>
      </c>
      <c r="H336" s="24">
        <v>47453</v>
      </c>
      <c r="I336" s="23" t="s">
        <v>2155</v>
      </c>
      <c r="J336" s="23" t="s">
        <v>2153</v>
      </c>
      <c r="K336" s="23"/>
      <c r="L336" s="25">
        <v>138</v>
      </c>
      <c r="M336" s="25"/>
      <c r="N336" s="23" t="s">
        <v>2156</v>
      </c>
      <c r="O336" s="23" t="s">
        <v>77</v>
      </c>
      <c r="P336" s="26"/>
      <c r="Q336" s="26"/>
      <c r="R336" s="23" t="s">
        <v>1376</v>
      </c>
      <c r="S336" s="27">
        <v>11000000</v>
      </c>
      <c r="T336" s="23" t="s">
        <v>78</v>
      </c>
      <c r="U336" s="28" t="s">
        <v>1377</v>
      </c>
    </row>
    <row r="337" spans="1:21" s="15" customFormat="1" ht="13.8">
      <c r="A337" s="22" t="s">
        <v>1372</v>
      </c>
      <c r="B337" s="23"/>
      <c r="C337" s="23" t="s">
        <v>25</v>
      </c>
      <c r="D337" s="23" t="s">
        <v>77</v>
      </c>
      <c r="E337" s="23" t="s">
        <v>594</v>
      </c>
      <c r="F337" s="23" t="s">
        <v>1100</v>
      </c>
      <c r="G337" s="23" t="s">
        <v>1393</v>
      </c>
      <c r="H337" s="24">
        <v>47453</v>
      </c>
      <c r="I337" s="23" t="s">
        <v>2157</v>
      </c>
      <c r="J337" s="23" t="s">
        <v>2153</v>
      </c>
      <c r="K337" s="23"/>
      <c r="L337" s="25">
        <v>138</v>
      </c>
      <c r="M337" s="25"/>
      <c r="N337" s="23" t="s">
        <v>2158</v>
      </c>
      <c r="O337" s="23" t="s">
        <v>77</v>
      </c>
      <c r="P337" s="26"/>
      <c r="Q337" s="26"/>
      <c r="R337" s="23" t="s">
        <v>1376</v>
      </c>
      <c r="S337" s="27">
        <v>11000000</v>
      </c>
      <c r="T337" s="23" t="s">
        <v>78</v>
      </c>
      <c r="U337" s="28" t="s">
        <v>1377</v>
      </c>
    </row>
    <row r="338" spans="1:21" s="15" customFormat="1" ht="13.8">
      <c r="A338" s="22" t="s">
        <v>1372</v>
      </c>
      <c r="B338" s="23"/>
      <c r="C338" s="23" t="s">
        <v>25</v>
      </c>
      <c r="D338" s="23" t="s">
        <v>250</v>
      </c>
      <c r="E338" s="23" t="s">
        <v>597</v>
      </c>
      <c r="F338" s="23" t="s">
        <v>1103</v>
      </c>
      <c r="G338" s="23" t="s">
        <v>1388</v>
      </c>
      <c r="H338" s="24">
        <v>46357</v>
      </c>
      <c r="I338" s="23" t="s">
        <v>2159</v>
      </c>
      <c r="J338" s="23"/>
      <c r="K338" s="23"/>
      <c r="L338" s="25">
        <v>138</v>
      </c>
      <c r="M338" s="25"/>
      <c r="N338" s="23" t="s">
        <v>2160</v>
      </c>
      <c r="O338" s="23" t="s">
        <v>250</v>
      </c>
      <c r="P338" s="26"/>
      <c r="Q338" s="26"/>
      <c r="R338" s="23" t="s">
        <v>1376</v>
      </c>
      <c r="S338" s="27">
        <v>6001746</v>
      </c>
      <c r="T338" s="23" t="s">
        <v>251</v>
      </c>
      <c r="U338" s="28" t="s">
        <v>1377</v>
      </c>
    </row>
    <row r="339" spans="1:21" s="15" customFormat="1" ht="13.8">
      <c r="A339" s="22" t="s">
        <v>1372</v>
      </c>
      <c r="B339" s="23"/>
      <c r="C339" s="23" t="s">
        <v>11</v>
      </c>
      <c r="D339" s="23" t="s">
        <v>606</v>
      </c>
      <c r="E339" s="23" t="s">
        <v>603</v>
      </c>
      <c r="F339" s="23" t="s">
        <v>1110</v>
      </c>
      <c r="G339" s="23" t="s">
        <v>1388</v>
      </c>
      <c r="H339" s="24">
        <v>47483</v>
      </c>
      <c r="I339" s="23" t="s">
        <v>2161</v>
      </c>
      <c r="J339" s="23"/>
      <c r="K339" s="23"/>
      <c r="L339" s="25">
        <v>230</v>
      </c>
      <c r="M339" s="25">
        <v>42</v>
      </c>
      <c r="N339" s="23" t="s">
        <v>2162</v>
      </c>
      <c r="O339" s="23" t="s">
        <v>606</v>
      </c>
      <c r="P339" s="26"/>
      <c r="Q339" s="26"/>
      <c r="R339" s="23" t="s">
        <v>1376</v>
      </c>
      <c r="S339" s="27">
        <v>600000</v>
      </c>
      <c r="T339" s="23" t="s">
        <v>607</v>
      </c>
      <c r="U339" s="28" t="s">
        <v>1377</v>
      </c>
    </row>
    <row r="340" spans="1:21" s="15" customFormat="1" ht="13.8">
      <c r="A340" s="22" t="s">
        <v>1372</v>
      </c>
      <c r="B340" s="23"/>
      <c r="C340" s="23" t="s">
        <v>11</v>
      </c>
      <c r="D340" s="23" t="s">
        <v>606</v>
      </c>
      <c r="E340" s="23" t="s">
        <v>603</v>
      </c>
      <c r="F340" s="23" t="s">
        <v>1113</v>
      </c>
      <c r="G340" s="23" t="s">
        <v>1422</v>
      </c>
      <c r="H340" s="24">
        <v>47483</v>
      </c>
      <c r="I340" s="23" t="s">
        <v>2161</v>
      </c>
      <c r="J340" s="23" t="s">
        <v>2163</v>
      </c>
      <c r="K340" s="23" t="s">
        <v>1436</v>
      </c>
      <c r="L340" s="25">
        <v>115</v>
      </c>
      <c r="M340" s="25"/>
      <c r="N340" s="23" t="s">
        <v>2164</v>
      </c>
      <c r="O340" s="23" t="s">
        <v>606</v>
      </c>
      <c r="P340" s="26"/>
      <c r="Q340" s="26">
        <v>42.2</v>
      </c>
      <c r="R340" s="23" t="s">
        <v>1376</v>
      </c>
      <c r="S340" s="27">
        <v>23000000</v>
      </c>
      <c r="T340" s="23" t="s">
        <v>607</v>
      </c>
      <c r="U340" s="28" t="s">
        <v>1377</v>
      </c>
    </row>
    <row r="341" spans="1:21" s="15" customFormat="1" ht="13.8">
      <c r="A341" s="22" t="s">
        <v>1372</v>
      </c>
      <c r="B341" s="23"/>
      <c r="C341" s="23" t="s">
        <v>25</v>
      </c>
      <c r="D341" s="23" t="s">
        <v>77</v>
      </c>
      <c r="E341" s="23" t="s">
        <v>600</v>
      </c>
      <c r="F341" s="23" t="s">
        <v>1116</v>
      </c>
      <c r="G341" s="23" t="s">
        <v>1379</v>
      </c>
      <c r="H341" s="24">
        <v>45748</v>
      </c>
      <c r="I341" s="23" t="s">
        <v>2165</v>
      </c>
      <c r="J341" s="23" t="s">
        <v>2166</v>
      </c>
      <c r="K341" s="23" t="s">
        <v>1625</v>
      </c>
      <c r="L341" s="25">
        <v>161</v>
      </c>
      <c r="M341" s="25"/>
      <c r="N341" s="23" t="s">
        <v>2167</v>
      </c>
      <c r="O341" s="23" t="s">
        <v>77</v>
      </c>
      <c r="P341" s="26"/>
      <c r="Q341" s="26"/>
      <c r="R341" s="23" t="s">
        <v>1408</v>
      </c>
      <c r="S341" s="27">
        <v>1400000</v>
      </c>
      <c r="T341" s="23" t="s">
        <v>78</v>
      </c>
      <c r="U341" s="28" t="s">
        <v>1377</v>
      </c>
    </row>
    <row r="342" spans="1:21" s="15" customFormat="1" ht="13.8">
      <c r="A342" s="22" t="s">
        <v>1372</v>
      </c>
      <c r="B342" s="23"/>
      <c r="C342" s="23" t="s">
        <v>11</v>
      </c>
      <c r="D342" s="23" t="s">
        <v>606</v>
      </c>
      <c r="E342" s="23" t="s">
        <v>603</v>
      </c>
      <c r="F342" s="23" t="s">
        <v>1118</v>
      </c>
      <c r="G342" s="23" t="s">
        <v>1388</v>
      </c>
      <c r="H342" s="24">
        <v>47483</v>
      </c>
      <c r="I342" s="23" t="s">
        <v>2163</v>
      </c>
      <c r="J342" s="23"/>
      <c r="K342" s="23"/>
      <c r="L342" s="25">
        <v>115</v>
      </c>
      <c r="M342" s="25">
        <v>42</v>
      </c>
      <c r="N342" s="23" t="s">
        <v>2168</v>
      </c>
      <c r="O342" s="23" t="s">
        <v>606</v>
      </c>
      <c r="P342" s="26"/>
      <c r="Q342" s="26"/>
      <c r="R342" s="23" t="s">
        <v>1376</v>
      </c>
      <c r="S342" s="27">
        <v>7000000</v>
      </c>
      <c r="T342" s="23" t="s">
        <v>607</v>
      </c>
      <c r="U342" s="28" t="s">
        <v>1377</v>
      </c>
    </row>
    <row r="343" spans="1:21" s="15" customFormat="1" ht="13.8">
      <c r="A343" s="22" t="s">
        <v>1372</v>
      </c>
      <c r="B343" s="23"/>
      <c r="C343" s="23" t="s">
        <v>11</v>
      </c>
      <c r="D343" s="23" t="s">
        <v>606</v>
      </c>
      <c r="E343" s="23" t="s">
        <v>603</v>
      </c>
      <c r="F343" s="23" t="s">
        <v>1120</v>
      </c>
      <c r="G343" s="23" t="s">
        <v>1382</v>
      </c>
      <c r="H343" s="24">
        <v>47483</v>
      </c>
      <c r="I343" s="23" t="s">
        <v>2163</v>
      </c>
      <c r="J343" s="23"/>
      <c r="K343" s="23"/>
      <c r="L343" s="25">
        <v>115</v>
      </c>
      <c r="M343" s="25"/>
      <c r="N343" s="23" t="s">
        <v>2169</v>
      </c>
      <c r="O343" s="23" t="s">
        <v>606</v>
      </c>
      <c r="P343" s="26"/>
      <c r="Q343" s="26"/>
      <c r="R343" s="23" t="s">
        <v>1376</v>
      </c>
      <c r="S343" s="27">
        <v>1500000</v>
      </c>
      <c r="T343" s="23" t="s">
        <v>607</v>
      </c>
      <c r="U343" s="28" t="s">
        <v>1377</v>
      </c>
    </row>
    <row r="344" spans="1:21" s="15" customFormat="1" ht="13.8">
      <c r="A344" s="22" t="s">
        <v>1372</v>
      </c>
      <c r="B344" s="23"/>
      <c r="C344" s="23" t="s">
        <v>11</v>
      </c>
      <c r="D344" s="23" t="s">
        <v>55</v>
      </c>
      <c r="E344" s="23" t="s">
        <v>561</v>
      </c>
      <c r="F344" s="23" t="s">
        <v>1122</v>
      </c>
      <c r="G344" s="23" t="s">
        <v>1422</v>
      </c>
      <c r="H344" s="24">
        <v>47756</v>
      </c>
      <c r="I344" s="23" t="s">
        <v>2170</v>
      </c>
      <c r="J344" s="23" t="s">
        <v>2171</v>
      </c>
      <c r="K344" s="23" t="s">
        <v>1436</v>
      </c>
      <c r="L344" s="25">
        <v>69</v>
      </c>
      <c r="M344" s="25">
        <v>69</v>
      </c>
      <c r="N344" s="23" t="s">
        <v>563</v>
      </c>
      <c r="O344" s="23" t="s">
        <v>55</v>
      </c>
      <c r="P344" s="26"/>
      <c r="Q344" s="26"/>
      <c r="R344" s="23" t="s">
        <v>1376</v>
      </c>
      <c r="S344" s="27">
        <v>9273000</v>
      </c>
      <c r="T344" s="23" t="s">
        <v>176</v>
      </c>
      <c r="U344" s="28" t="s">
        <v>1377</v>
      </c>
    </row>
    <row r="345" spans="1:21" s="15" customFormat="1" ht="13.8">
      <c r="A345" s="22" t="s">
        <v>1372</v>
      </c>
      <c r="B345" s="23"/>
      <c r="C345" s="23" t="s">
        <v>11</v>
      </c>
      <c r="D345" s="23" t="s">
        <v>15</v>
      </c>
      <c r="E345" s="23" t="s">
        <v>612</v>
      </c>
      <c r="F345" s="23" t="s">
        <v>1125</v>
      </c>
      <c r="G345" s="23" t="s">
        <v>1388</v>
      </c>
      <c r="H345" s="24">
        <v>47088</v>
      </c>
      <c r="I345" s="23" t="s">
        <v>2172</v>
      </c>
      <c r="J345" s="23"/>
      <c r="K345" s="23"/>
      <c r="L345" s="25">
        <v>69</v>
      </c>
      <c r="M345" s="25"/>
      <c r="N345" s="23" t="s">
        <v>614</v>
      </c>
      <c r="O345" s="23" t="s">
        <v>15</v>
      </c>
      <c r="P345" s="26"/>
      <c r="Q345" s="26"/>
      <c r="R345" s="23" t="s">
        <v>1376</v>
      </c>
      <c r="S345" s="27">
        <v>5155000</v>
      </c>
      <c r="T345" s="23" t="s">
        <v>16</v>
      </c>
      <c r="U345" s="28" t="s">
        <v>1377</v>
      </c>
    </row>
    <row r="346" spans="1:21" s="15" customFormat="1" ht="13.8">
      <c r="A346" s="22" t="s">
        <v>1372</v>
      </c>
      <c r="B346" s="23"/>
      <c r="C346" s="23" t="s">
        <v>11</v>
      </c>
      <c r="D346" s="23" t="s">
        <v>55</v>
      </c>
      <c r="E346" s="23" t="s">
        <v>615</v>
      </c>
      <c r="F346" s="23" t="s">
        <v>2173</v>
      </c>
      <c r="G346" s="23" t="s">
        <v>1422</v>
      </c>
      <c r="H346" s="24">
        <v>47361</v>
      </c>
      <c r="I346" s="23" t="s">
        <v>2174</v>
      </c>
      <c r="J346" s="23" t="s">
        <v>2175</v>
      </c>
      <c r="K346" s="23" t="s">
        <v>1436</v>
      </c>
      <c r="L346" s="25">
        <v>69</v>
      </c>
      <c r="M346" s="25">
        <v>69</v>
      </c>
      <c r="N346" s="23" t="s">
        <v>617</v>
      </c>
      <c r="O346" s="23" t="s">
        <v>55</v>
      </c>
      <c r="P346" s="26">
        <v>12.6</v>
      </c>
      <c r="Q346" s="26"/>
      <c r="R346" s="23" t="s">
        <v>1376</v>
      </c>
      <c r="S346" s="27">
        <v>11751000</v>
      </c>
      <c r="T346" s="23" t="s">
        <v>176</v>
      </c>
      <c r="U346" s="28" t="s">
        <v>1377</v>
      </c>
    </row>
    <row r="347" spans="1:21" s="15" customFormat="1" ht="13.8">
      <c r="A347" s="22" t="s">
        <v>1372</v>
      </c>
      <c r="B347" s="23"/>
      <c r="C347" s="23" t="s">
        <v>11</v>
      </c>
      <c r="D347" s="23" t="s">
        <v>55</v>
      </c>
      <c r="E347" s="23" t="s">
        <v>618</v>
      </c>
      <c r="F347" s="23" t="s">
        <v>1128</v>
      </c>
      <c r="G347" s="23" t="s">
        <v>1422</v>
      </c>
      <c r="H347" s="24">
        <v>47938</v>
      </c>
      <c r="I347" s="23" t="s">
        <v>2176</v>
      </c>
      <c r="J347" s="23" t="s">
        <v>2177</v>
      </c>
      <c r="K347" s="23" t="s">
        <v>1436</v>
      </c>
      <c r="L347" s="25">
        <v>69</v>
      </c>
      <c r="M347" s="25">
        <v>69</v>
      </c>
      <c r="N347" s="23" t="s">
        <v>620</v>
      </c>
      <c r="O347" s="23" t="s">
        <v>55</v>
      </c>
      <c r="P347" s="26">
        <v>10</v>
      </c>
      <c r="Q347" s="26"/>
      <c r="R347" s="23" t="s">
        <v>1376</v>
      </c>
      <c r="S347" s="27">
        <v>21269000</v>
      </c>
      <c r="T347" s="23" t="s">
        <v>176</v>
      </c>
      <c r="U347" s="28" t="s">
        <v>1377</v>
      </c>
    </row>
    <row r="348" spans="1:21" s="15" customFormat="1" ht="13.8">
      <c r="A348" s="22" t="s">
        <v>1372</v>
      </c>
      <c r="B348" s="23"/>
      <c r="C348" s="23" t="s">
        <v>11</v>
      </c>
      <c r="D348" s="23" t="s">
        <v>55</v>
      </c>
      <c r="E348" s="23" t="s">
        <v>621</v>
      </c>
      <c r="F348" s="23" t="s">
        <v>1131</v>
      </c>
      <c r="G348" s="23" t="s">
        <v>1422</v>
      </c>
      <c r="H348" s="24">
        <v>47464</v>
      </c>
      <c r="I348" s="23" t="s">
        <v>2178</v>
      </c>
      <c r="J348" s="23" t="s">
        <v>2179</v>
      </c>
      <c r="K348" s="23" t="s">
        <v>1436</v>
      </c>
      <c r="L348" s="25">
        <v>69</v>
      </c>
      <c r="M348" s="25">
        <v>69</v>
      </c>
      <c r="N348" s="23" t="s">
        <v>623</v>
      </c>
      <c r="O348" s="23" t="s">
        <v>55</v>
      </c>
      <c r="P348" s="26">
        <v>9.25</v>
      </c>
      <c r="Q348" s="26"/>
      <c r="R348" s="23" t="s">
        <v>1376</v>
      </c>
      <c r="S348" s="27">
        <v>8093000</v>
      </c>
      <c r="T348" s="23" t="s">
        <v>176</v>
      </c>
      <c r="U348" s="28" t="s">
        <v>1377</v>
      </c>
    </row>
    <row r="349" spans="1:21" s="15" customFormat="1" ht="13.8">
      <c r="A349" s="22" t="s">
        <v>1372</v>
      </c>
      <c r="B349" s="23"/>
      <c r="C349" s="23" t="s">
        <v>11</v>
      </c>
      <c r="D349" s="23" t="s">
        <v>55</v>
      </c>
      <c r="E349" s="23" t="s">
        <v>624</v>
      </c>
      <c r="F349" s="23" t="s">
        <v>1135</v>
      </c>
      <c r="G349" s="23" t="s">
        <v>1422</v>
      </c>
      <c r="H349" s="24">
        <v>47603</v>
      </c>
      <c r="I349" s="23" t="s">
        <v>2180</v>
      </c>
      <c r="J349" s="23" t="s">
        <v>2181</v>
      </c>
      <c r="K349" s="23" t="s">
        <v>1436</v>
      </c>
      <c r="L349" s="25">
        <v>69</v>
      </c>
      <c r="M349" s="25">
        <v>69</v>
      </c>
      <c r="N349" s="23" t="s">
        <v>626</v>
      </c>
      <c r="O349" s="23" t="s">
        <v>55</v>
      </c>
      <c r="P349" s="26">
        <v>13.7</v>
      </c>
      <c r="Q349" s="26"/>
      <c r="R349" s="23" t="s">
        <v>1376</v>
      </c>
      <c r="S349" s="27">
        <v>12790000</v>
      </c>
      <c r="T349" s="23" t="s">
        <v>176</v>
      </c>
      <c r="U349" s="28" t="s">
        <v>1377</v>
      </c>
    </row>
    <row r="350" spans="1:21" s="15" customFormat="1" ht="13.8">
      <c r="A350" s="22" t="s">
        <v>1372</v>
      </c>
      <c r="B350" s="23"/>
      <c r="C350" s="23" t="s">
        <v>11</v>
      </c>
      <c r="D350" s="23" t="s">
        <v>55</v>
      </c>
      <c r="E350" s="23" t="s">
        <v>608</v>
      </c>
      <c r="F350" s="23" t="s">
        <v>1138</v>
      </c>
      <c r="G350" s="23" t="s">
        <v>1382</v>
      </c>
      <c r="H350" s="24">
        <v>46387</v>
      </c>
      <c r="I350" s="23" t="s">
        <v>2182</v>
      </c>
      <c r="J350" s="23"/>
      <c r="K350" s="23"/>
      <c r="L350" s="25">
        <v>161</v>
      </c>
      <c r="M350" s="25"/>
      <c r="N350" s="23" t="s">
        <v>2183</v>
      </c>
      <c r="O350" s="23" t="s">
        <v>55</v>
      </c>
      <c r="P350" s="26"/>
      <c r="Q350" s="26"/>
      <c r="R350" s="23" t="s">
        <v>1376</v>
      </c>
      <c r="S350" s="27">
        <v>11200000</v>
      </c>
      <c r="T350" s="23" t="s">
        <v>611</v>
      </c>
      <c r="U350" s="28" t="s">
        <v>1377</v>
      </c>
    </row>
    <row r="351" spans="1:21" s="15" customFormat="1" ht="13.8">
      <c r="A351" s="22" t="s">
        <v>1372</v>
      </c>
      <c r="B351" s="23"/>
      <c r="C351" s="23" t="s">
        <v>11</v>
      </c>
      <c r="D351" s="23" t="s">
        <v>55</v>
      </c>
      <c r="E351" s="23" t="s">
        <v>627</v>
      </c>
      <c r="F351" s="23" t="s">
        <v>1141</v>
      </c>
      <c r="G351" s="23" t="s">
        <v>1388</v>
      </c>
      <c r="H351" s="24">
        <v>47483</v>
      </c>
      <c r="I351" s="23" t="s">
        <v>2184</v>
      </c>
      <c r="J351" s="23"/>
      <c r="K351" s="23"/>
      <c r="L351" s="25">
        <v>69</v>
      </c>
      <c r="M351" s="25">
        <v>69</v>
      </c>
      <c r="N351" s="23" t="s">
        <v>629</v>
      </c>
      <c r="O351" s="23" t="s">
        <v>55</v>
      </c>
      <c r="P351" s="26"/>
      <c r="Q351" s="26"/>
      <c r="R351" s="23" t="s">
        <v>1376</v>
      </c>
      <c r="S351" s="27">
        <v>2362908</v>
      </c>
      <c r="T351" s="23" t="s">
        <v>176</v>
      </c>
      <c r="U351" s="28" t="s">
        <v>1377</v>
      </c>
    </row>
    <row r="352" spans="1:21" s="15" customFormat="1" ht="13.8">
      <c r="A352" s="22" t="s">
        <v>1372</v>
      </c>
      <c r="B352" s="23"/>
      <c r="C352" s="23" t="s">
        <v>11</v>
      </c>
      <c r="D352" s="23" t="s">
        <v>55</v>
      </c>
      <c r="E352" s="23" t="s">
        <v>630</v>
      </c>
      <c r="F352" s="23" t="s">
        <v>1144</v>
      </c>
      <c r="G352" s="23" t="s">
        <v>1382</v>
      </c>
      <c r="H352" s="24">
        <v>46173</v>
      </c>
      <c r="I352" s="23" t="s">
        <v>2185</v>
      </c>
      <c r="J352" s="23"/>
      <c r="K352" s="23"/>
      <c r="L352" s="25">
        <v>69</v>
      </c>
      <c r="M352" s="25"/>
      <c r="N352" s="23" t="s">
        <v>2186</v>
      </c>
      <c r="O352" s="23" t="s">
        <v>55</v>
      </c>
      <c r="P352" s="26"/>
      <c r="Q352" s="26"/>
      <c r="R352" s="23" t="s">
        <v>1376</v>
      </c>
      <c r="S352" s="27">
        <v>2400000</v>
      </c>
      <c r="T352" s="23" t="s">
        <v>611</v>
      </c>
      <c r="U352" s="28" t="s">
        <v>1377</v>
      </c>
    </row>
    <row r="353" spans="1:21" s="15" customFormat="1" ht="13.8">
      <c r="A353" s="22" t="s">
        <v>1372</v>
      </c>
      <c r="B353" s="23"/>
      <c r="C353" s="23" t="s">
        <v>11</v>
      </c>
      <c r="D353" s="23" t="s">
        <v>15</v>
      </c>
      <c r="E353" s="23" t="s">
        <v>636</v>
      </c>
      <c r="F353" s="23" t="s">
        <v>1147</v>
      </c>
      <c r="G353" s="23" t="s">
        <v>1388</v>
      </c>
      <c r="H353" s="24">
        <v>46570</v>
      </c>
      <c r="I353" s="23" t="s">
        <v>2187</v>
      </c>
      <c r="J353" s="23"/>
      <c r="K353" s="23"/>
      <c r="L353" s="25">
        <v>161</v>
      </c>
      <c r="M353" s="25"/>
      <c r="N353" s="23" t="s">
        <v>2188</v>
      </c>
      <c r="O353" s="23" t="s">
        <v>15</v>
      </c>
      <c r="P353" s="26"/>
      <c r="Q353" s="26"/>
      <c r="R353" s="23" t="s">
        <v>1376</v>
      </c>
      <c r="S353" s="27">
        <v>1438367</v>
      </c>
      <c r="T353" s="23" t="s">
        <v>639</v>
      </c>
      <c r="U353" s="28" t="s">
        <v>1377</v>
      </c>
    </row>
    <row r="354" spans="1:21" s="15" customFormat="1" ht="13.8">
      <c r="A354" s="22" t="s">
        <v>1372</v>
      </c>
      <c r="B354" s="23"/>
      <c r="C354" s="23" t="s">
        <v>11</v>
      </c>
      <c r="D354" s="23" t="s">
        <v>55</v>
      </c>
      <c r="E354" s="23" t="s">
        <v>640</v>
      </c>
      <c r="F354" s="23" t="s">
        <v>1150</v>
      </c>
      <c r="G354" s="23" t="s">
        <v>1422</v>
      </c>
      <c r="H354" s="24">
        <v>46813</v>
      </c>
      <c r="I354" s="23" t="s">
        <v>2189</v>
      </c>
      <c r="J354" s="23" t="s">
        <v>2190</v>
      </c>
      <c r="K354" s="23"/>
      <c r="L354" s="25">
        <v>69</v>
      </c>
      <c r="M354" s="25"/>
      <c r="N354" s="23" t="s">
        <v>2191</v>
      </c>
      <c r="O354" s="23" t="s">
        <v>55</v>
      </c>
      <c r="P354" s="26">
        <v>2</v>
      </c>
      <c r="Q354" s="26"/>
      <c r="R354" s="23" t="s">
        <v>1376</v>
      </c>
      <c r="S354" s="27">
        <v>1227000</v>
      </c>
      <c r="T354" s="23" t="s">
        <v>639</v>
      </c>
      <c r="U354" s="28" t="s">
        <v>1377</v>
      </c>
    </row>
    <row r="355" spans="1:21" s="15" customFormat="1" ht="13.8">
      <c r="A355" s="22" t="s">
        <v>1372</v>
      </c>
      <c r="B355" s="23"/>
      <c r="C355" s="23" t="s">
        <v>11</v>
      </c>
      <c r="D355" s="23" t="s">
        <v>55</v>
      </c>
      <c r="E355" s="23" t="s">
        <v>643</v>
      </c>
      <c r="F355" s="23" t="s">
        <v>1153</v>
      </c>
      <c r="G355" s="23" t="s">
        <v>1422</v>
      </c>
      <c r="H355" s="24">
        <v>46175</v>
      </c>
      <c r="I355" s="23" t="s">
        <v>2192</v>
      </c>
      <c r="J355" s="23" t="s">
        <v>2193</v>
      </c>
      <c r="K355" s="23"/>
      <c r="L355" s="25">
        <v>69</v>
      </c>
      <c r="M355" s="25"/>
      <c r="N355" s="23" t="s">
        <v>2194</v>
      </c>
      <c r="O355" s="23" t="s">
        <v>55</v>
      </c>
      <c r="P355" s="26"/>
      <c r="Q355" s="26"/>
      <c r="R355" s="23" t="s">
        <v>1376</v>
      </c>
      <c r="S355" s="27">
        <v>2959357</v>
      </c>
      <c r="T355" s="23" t="s">
        <v>639</v>
      </c>
      <c r="U355" s="28" t="s">
        <v>1377</v>
      </c>
    </row>
    <row r="356" spans="1:21" s="15" customFormat="1" ht="13.8">
      <c r="A356" s="22" t="s">
        <v>1372</v>
      </c>
      <c r="B356" s="23"/>
      <c r="C356" s="23" t="s">
        <v>11</v>
      </c>
      <c r="D356" s="23" t="s">
        <v>55</v>
      </c>
      <c r="E356" s="23" t="s">
        <v>649</v>
      </c>
      <c r="F356" s="23" t="s">
        <v>1156</v>
      </c>
      <c r="G356" s="23" t="s">
        <v>1388</v>
      </c>
      <c r="H356" s="24">
        <v>46752</v>
      </c>
      <c r="I356" s="23" t="s">
        <v>2195</v>
      </c>
      <c r="J356" s="23" t="s">
        <v>2196</v>
      </c>
      <c r="K356" s="23" t="s">
        <v>1436</v>
      </c>
      <c r="L356" s="25">
        <v>115</v>
      </c>
      <c r="M356" s="25">
        <v>115</v>
      </c>
      <c r="N356" s="23" t="s">
        <v>651</v>
      </c>
      <c r="O356" s="23" t="s">
        <v>55</v>
      </c>
      <c r="P356" s="26"/>
      <c r="Q356" s="26">
        <v>3.5</v>
      </c>
      <c r="R356" s="23" t="s">
        <v>1376</v>
      </c>
      <c r="S356" s="27">
        <v>266271</v>
      </c>
      <c r="T356" s="23" t="s">
        <v>176</v>
      </c>
      <c r="U356" s="28" t="s">
        <v>1377</v>
      </c>
    </row>
    <row r="357" spans="1:21" s="15" customFormat="1" ht="13.8">
      <c r="A357" s="22" t="s">
        <v>1372</v>
      </c>
      <c r="B357" s="23"/>
      <c r="C357" s="23" t="s">
        <v>11</v>
      </c>
      <c r="D357" s="23" t="s">
        <v>55</v>
      </c>
      <c r="E357" s="23" t="s">
        <v>649</v>
      </c>
      <c r="F357" s="23" t="s">
        <v>1159</v>
      </c>
      <c r="G357" s="23" t="s">
        <v>1393</v>
      </c>
      <c r="H357" s="24">
        <v>46752</v>
      </c>
      <c r="I357" s="23" t="s">
        <v>2195</v>
      </c>
      <c r="J357" s="23" t="s">
        <v>2196</v>
      </c>
      <c r="K357" s="23" t="s">
        <v>1436</v>
      </c>
      <c r="L357" s="25">
        <v>115</v>
      </c>
      <c r="M357" s="25">
        <v>115</v>
      </c>
      <c r="N357" s="23" t="s">
        <v>651</v>
      </c>
      <c r="O357" s="23" t="s">
        <v>55</v>
      </c>
      <c r="P357" s="26"/>
      <c r="Q357" s="26">
        <v>3.5</v>
      </c>
      <c r="R357" s="23" t="s">
        <v>1376</v>
      </c>
      <c r="S357" s="27">
        <v>2049476</v>
      </c>
      <c r="T357" s="23" t="s">
        <v>176</v>
      </c>
      <c r="U357" s="28" t="s">
        <v>1377</v>
      </c>
    </row>
    <row r="358" spans="1:21" s="15" customFormat="1" ht="13.8">
      <c r="A358" s="22" t="s">
        <v>1372</v>
      </c>
      <c r="B358" s="23"/>
      <c r="C358" s="23" t="s">
        <v>11</v>
      </c>
      <c r="D358" s="23" t="s">
        <v>55</v>
      </c>
      <c r="E358" s="23" t="s">
        <v>646</v>
      </c>
      <c r="F358" s="23" t="s">
        <v>1162</v>
      </c>
      <c r="G358" s="23" t="s">
        <v>1388</v>
      </c>
      <c r="H358" s="24">
        <v>47392</v>
      </c>
      <c r="I358" s="23" t="s">
        <v>2197</v>
      </c>
      <c r="J358" s="23"/>
      <c r="K358" s="23"/>
      <c r="L358" s="25">
        <v>115</v>
      </c>
      <c r="M358" s="25">
        <v>115</v>
      </c>
      <c r="N358" s="23" t="s">
        <v>648</v>
      </c>
      <c r="O358" s="23" t="s">
        <v>55</v>
      </c>
      <c r="P358" s="26"/>
      <c r="Q358" s="26"/>
      <c r="R358" s="23" t="s">
        <v>1376</v>
      </c>
      <c r="S358" s="27">
        <v>203802</v>
      </c>
      <c r="T358" s="23" t="s">
        <v>176</v>
      </c>
      <c r="U358" s="28" t="s">
        <v>1377</v>
      </c>
    </row>
    <row r="359" spans="1:21" s="15" customFormat="1" ht="13.8">
      <c r="A359" s="22" t="s">
        <v>1372</v>
      </c>
      <c r="B359" s="23"/>
      <c r="C359" s="23" t="s">
        <v>11</v>
      </c>
      <c r="D359" s="23" t="s">
        <v>55</v>
      </c>
      <c r="E359" s="23" t="s">
        <v>646</v>
      </c>
      <c r="F359" s="23" t="s">
        <v>1165</v>
      </c>
      <c r="G359" s="23" t="s">
        <v>1388</v>
      </c>
      <c r="H359" s="24">
        <v>47392</v>
      </c>
      <c r="I359" s="23" t="s">
        <v>2198</v>
      </c>
      <c r="J359" s="23"/>
      <c r="K359" s="23"/>
      <c r="L359" s="25">
        <v>115</v>
      </c>
      <c r="M359" s="25">
        <v>115</v>
      </c>
      <c r="N359" s="23" t="s">
        <v>648</v>
      </c>
      <c r="O359" s="23" t="s">
        <v>55</v>
      </c>
      <c r="P359" s="26"/>
      <c r="Q359" s="26"/>
      <c r="R359" s="23" t="s">
        <v>1376</v>
      </c>
      <c r="S359" s="27">
        <v>1361504</v>
      </c>
      <c r="T359" s="23" t="s">
        <v>176</v>
      </c>
      <c r="U359" s="28" t="s">
        <v>1377</v>
      </c>
    </row>
    <row r="360" spans="1:21" s="15" customFormat="1" ht="13.8">
      <c r="A360" s="22" t="s">
        <v>1372</v>
      </c>
      <c r="B360" s="23"/>
      <c r="C360" s="23" t="s">
        <v>11</v>
      </c>
      <c r="D360" s="23" t="s">
        <v>55</v>
      </c>
      <c r="E360" s="23" t="s">
        <v>646</v>
      </c>
      <c r="F360" s="23" t="s">
        <v>1168</v>
      </c>
      <c r="G360" s="23" t="s">
        <v>1393</v>
      </c>
      <c r="H360" s="24">
        <v>47392</v>
      </c>
      <c r="I360" s="23" t="s">
        <v>2197</v>
      </c>
      <c r="J360" s="23" t="s">
        <v>2198</v>
      </c>
      <c r="K360" s="23" t="s">
        <v>1436</v>
      </c>
      <c r="L360" s="25">
        <v>115</v>
      </c>
      <c r="M360" s="25">
        <v>115</v>
      </c>
      <c r="N360" s="23" t="s">
        <v>648</v>
      </c>
      <c r="O360" s="23" t="s">
        <v>55</v>
      </c>
      <c r="P360" s="26"/>
      <c r="Q360" s="26">
        <v>5</v>
      </c>
      <c r="R360" s="23" t="s">
        <v>1376</v>
      </c>
      <c r="S360" s="27">
        <v>6920195</v>
      </c>
      <c r="T360" s="23" t="s">
        <v>176</v>
      </c>
      <c r="U360" s="28" t="s">
        <v>1377</v>
      </c>
    </row>
    <row r="361" spans="1:21" s="15" customFormat="1" ht="13.8">
      <c r="A361" s="22" t="s">
        <v>1372</v>
      </c>
      <c r="B361" s="23"/>
      <c r="C361" s="23" t="s">
        <v>11</v>
      </c>
      <c r="D361" s="23" t="s">
        <v>55</v>
      </c>
      <c r="E361" s="23" t="s">
        <v>633</v>
      </c>
      <c r="F361" s="23" t="s">
        <v>1171</v>
      </c>
      <c r="G361" s="23" t="s">
        <v>1382</v>
      </c>
      <c r="H361" s="24">
        <v>46173</v>
      </c>
      <c r="I361" s="23" t="s">
        <v>2199</v>
      </c>
      <c r="J361" s="23"/>
      <c r="K361" s="23"/>
      <c r="L361" s="25">
        <v>69</v>
      </c>
      <c r="M361" s="25"/>
      <c r="N361" s="23" t="s">
        <v>2200</v>
      </c>
      <c r="O361" s="23" t="s">
        <v>55</v>
      </c>
      <c r="P361" s="26"/>
      <c r="Q361" s="26"/>
      <c r="R361" s="23" t="s">
        <v>1376</v>
      </c>
      <c r="S361" s="27">
        <v>4800000</v>
      </c>
      <c r="T361" s="23" t="s">
        <v>611</v>
      </c>
      <c r="U361" s="28" t="s">
        <v>1377</v>
      </c>
    </row>
    <row r="362" spans="1:21" s="15" customFormat="1" ht="13.8">
      <c r="A362" s="22" t="s">
        <v>1372</v>
      </c>
      <c r="B362" s="23"/>
      <c r="C362" s="23" t="s">
        <v>11</v>
      </c>
      <c r="D362" s="23" t="s">
        <v>55</v>
      </c>
      <c r="E362" s="23" t="s">
        <v>652</v>
      </c>
      <c r="F362" s="23" t="s">
        <v>1173</v>
      </c>
      <c r="G362" s="23" t="s">
        <v>1382</v>
      </c>
      <c r="H362" s="24">
        <v>47269</v>
      </c>
      <c r="I362" s="23" t="s">
        <v>2201</v>
      </c>
      <c r="J362" s="23"/>
      <c r="K362" s="23"/>
      <c r="L362" s="25">
        <v>69</v>
      </c>
      <c r="M362" s="25"/>
      <c r="N362" s="23" t="s">
        <v>2202</v>
      </c>
      <c r="O362" s="23" t="s">
        <v>55</v>
      </c>
      <c r="P362" s="26"/>
      <c r="Q362" s="26"/>
      <c r="R362" s="23" t="s">
        <v>1376</v>
      </c>
      <c r="S362" s="27">
        <v>2900000</v>
      </c>
      <c r="T362" s="23" t="s">
        <v>611</v>
      </c>
      <c r="U362" s="28" t="s">
        <v>1377</v>
      </c>
    </row>
    <row r="363" spans="1:21" s="15" customFormat="1" ht="13.8">
      <c r="A363" s="22" t="s">
        <v>1372</v>
      </c>
      <c r="B363" s="23"/>
      <c r="C363" s="23" t="s">
        <v>25</v>
      </c>
      <c r="D363" s="23" t="s">
        <v>29</v>
      </c>
      <c r="E363" s="23" t="s">
        <v>655</v>
      </c>
      <c r="F363" s="23" t="s">
        <v>1181</v>
      </c>
      <c r="G363" s="23" t="s">
        <v>1382</v>
      </c>
      <c r="H363" s="24">
        <v>46899</v>
      </c>
      <c r="I363" s="23" t="s">
        <v>2203</v>
      </c>
      <c r="J363" s="23"/>
      <c r="K363" s="23"/>
      <c r="L363" s="25">
        <v>230</v>
      </c>
      <c r="M363" s="25">
        <v>138</v>
      </c>
      <c r="N363" s="23" t="s">
        <v>2204</v>
      </c>
      <c r="O363" s="23" t="s">
        <v>29</v>
      </c>
      <c r="P363" s="26"/>
      <c r="Q363" s="26"/>
      <c r="R363" s="23" t="s">
        <v>1376</v>
      </c>
      <c r="S363" s="27">
        <v>18800000</v>
      </c>
      <c r="T363" s="23" t="s">
        <v>425</v>
      </c>
      <c r="U363" s="28" t="s">
        <v>1377</v>
      </c>
    </row>
    <row r="364" spans="1:21" s="15" customFormat="1" ht="13.8">
      <c r="A364" s="22" t="s">
        <v>1372</v>
      </c>
      <c r="B364" s="23"/>
      <c r="C364" s="23" t="s">
        <v>25</v>
      </c>
      <c r="D364" s="23" t="s">
        <v>29</v>
      </c>
      <c r="E364" s="23" t="s">
        <v>658</v>
      </c>
      <c r="F364" s="23" t="s">
        <v>1183</v>
      </c>
      <c r="G364" s="23" t="s">
        <v>1388</v>
      </c>
      <c r="H364" s="24">
        <v>47483</v>
      </c>
      <c r="I364" s="23" t="s">
        <v>2205</v>
      </c>
      <c r="J364" s="23"/>
      <c r="K364" s="23"/>
      <c r="L364" s="25">
        <v>138</v>
      </c>
      <c r="M364" s="25"/>
      <c r="N364" s="23" t="s">
        <v>2206</v>
      </c>
      <c r="O364" s="23" t="s">
        <v>29</v>
      </c>
      <c r="P364" s="26">
        <v>0.5</v>
      </c>
      <c r="Q364" s="26">
        <v>1.5</v>
      </c>
      <c r="R364" s="23" t="s">
        <v>1376</v>
      </c>
      <c r="S364" s="27">
        <v>24970000</v>
      </c>
      <c r="T364" s="23" t="s">
        <v>425</v>
      </c>
      <c r="U364" s="28" t="s">
        <v>1377</v>
      </c>
    </row>
    <row r="365" spans="1:21" s="15" customFormat="1" ht="13.8">
      <c r="A365" s="22" t="s">
        <v>1372</v>
      </c>
      <c r="B365" s="23"/>
      <c r="C365" s="23" t="s">
        <v>25</v>
      </c>
      <c r="D365" s="23" t="s">
        <v>250</v>
      </c>
      <c r="E365" s="23" t="s">
        <v>661</v>
      </c>
      <c r="F365" s="23" t="s">
        <v>1201</v>
      </c>
      <c r="G365" s="23" t="s">
        <v>1374</v>
      </c>
      <c r="H365" s="24">
        <v>46357</v>
      </c>
      <c r="I365" s="23" t="s">
        <v>2207</v>
      </c>
      <c r="J365" s="23"/>
      <c r="K365" s="23"/>
      <c r="L365" s="25">
        <v>345</v>
      </c>
      <c r="M365" s="25"/>
      <c r="N365" s="23" t="s">
        <v>663</v>
      </c>
      <c r="O365" s="23" t="s">
        <v>250</v>
      </c>
      <c r="P365" s="26"/>
      <c r="Q365" s="26"/>
      <c r="R365" s="23" t="s">
        <v>1376</v>
      </c>
      <c r="S365" s="27">
        <v>4800000</v>
      </c>
      <c r="T365" s="23" t="s">
        <v>251</v>
      </c>
      <c r="U365" s="28" t="s">
        <v>1377</v>
      </c>
    </row>
    <row r="366" spans="1:21" s="15" customFormat="1" ht="13.8">
      <c r="A366" s="22" t="s">
        <v>1372</v>
      </c>
      <c r="B366" s="23"/>
      <c r="C366" s="23" t="s">
        <v>11</v>
      </c>
      <c r="D366" s="23" t="s">
        <v>55</v>
      </c>
      <c r="E366" s="23" t="s">
        <v>664</v>
      </c>
      <c r="F366" s="23" t="s">
        <v>1204</v>
      </c>
      <c r="G366" s="23" t="s">
        <v>1422</v>
      </c>
      <c r="H366" s="24">
        <v>47816</v>
      </c>
      <c r="I366" s="23" t="s">
        <v>2208</v>
      </c>
      <c r="J366" s="23" t="s">
        <v>2209</v>
      </c>
      <c r="K366" s="23" t="s">
        <v>1436</v>
      </c>
      <c r="L366" s="25">
        <v>115</v>
      </c>
      <c r="M366" s="25">
        <v>115</v>
      </c>
      <c r="N366" s="23" t="s">
        <v>666</v>
      </c>
      <c r="O366" s="23" t="s">
        <v>55</v>
      </c>
      <c r="P366" s="26">
        <v>9</v>
      </c>
      <c r="Q366" s="26"/>
      <c r="R366" s="23" t="s">
        <v>1376</v>
      </c>
      <c r="S366" s="27">
        <v>8501468</v>
      </c>
      <c r="T366" s="23" t="s">
        <v>176</v>
      </c>
      <c r="U366" s="28" t="s">
        <v>1377</v>
      </c>
    </row>
    <row r="367" spans="1:21" s="15" customFormat="1" ht="13.8">
      <c r="A367" s="22" t="s">
        <v>1372</v>
      </c>
      <c r="B367" s="23"/>
      <c r="C367" s="23" t="s">
        <v>11</v>
      </c>
      <c r="D367" s="23" t="s">
        <v>55</v>
      </c>
      <c r="E367" s="23" t="s">
        <v>664</v>
      </c>
      <c r="F367" s="23" t="s">
        <v>1207</v>
      </c>
      <c r="G367" s="23" t="s">
        <v>1422</v>
      </c>
      <c r="H367" s="24">
        <v>47634</v>
      </c>
      <c r="I367" s="23" t="s">
        <v>2210</v>
      </c>
      <c r="J367" s="23" t="s">
        <v>2209</v>
      </c>
      <c r="K367" s="23" t="s">
        <v>1436</v>
      </c>
      <c r="L367" s="25">
        <v>115</v>
      </c>
      <c r="M367" s="25">
        <v>115</v>
      </c>
      <c r="N367" s="23" t="s">
        <v>666</v>
      </c>
      <c r="O367" s="23" t="s">
        <v>55</v>
      </c>
      <c r="P367" s="26">
        <v>7</v>
      </c>
      <c r="Q367" s="26"/>
      <c r="R367" s="23" t="s">
        <v>1376</v>
      </c>
      <c r="S367" s="27">
        <v>6620453</v>
      </c>
      <c r="T367" s="23" t="s">
        <v>176</v>
      </c>
      <c r="U367" s="28" t="s">
        <v>1377</v>
      </c>
    </row>
    <row r="368" spans="1:21" s="15" customFormat="1" ht="13.8">
      <c r="A368" s="22" t="s">
        <v>1372</v>
      </c>
      <c r="B368" s="23"/>
      <c r="C368" s="23" t="s">
        <v>25</v>
      </c>
      <c r="D368" s="23" t="s">
        <v>29</v>
      </c>
      <c r="E368" s="23" t="s">
        <v>667</v>
      </c>
      <c r="F368" s="23" t="s">
        <v>1210</v>
      </c>
      <c r="G368" s="23" t="s">
        <v>1388</v>
      </c>
      <c r="H368" s="24">
        <v>46174</v>
      </c>
      <c r="I368" s="23" t="s">
        <v>2211</v>
      </c>
      <c r="J368" s="23"/>
      <c r="K368" s="23"/>
      <c r="L368" s="25">
        <v>138</v>
      </c>
      <c r="M368" s="25">
        <v>12</v>
      </c>
      <c r="N368" s="23" t="s">
        <v>669</v>
      </c>
      <c r="O368" s="23" t="s">
        <v>29</v>
      </c>
      <c r="P368" s="26"/>
      <c r="Q368" s="26"/>
      <c r="R368" s="23" t="s">
        <v>1376</v>
      </c>
      <c r="S368" s="27">
        <v>2974000</v>
      </c>
      <c r="T368" s="23" t="s">
        <v>425</v>
      </c>
      <c r="U368" s="28" t="s">
        <v>1377</v>
      </c>
    </row>
    <row r="369" spans="1:21" s="15" customFormat="1" ht="13.8">
      <c r="A369" s="22" t="s">
        <v>1372</v>
      </c>
      <c r="B369" s="23"/>
      <c r="C369" s="23" t="s">
        <v>25</v>
      </c>
      <c r="D369" s="23" t="s">
        <v>29</v>
      </c>
      <c r="E369" s="23" t="s">
        <v>670</v>
      </c>
      <c r="F369" s="23" t="s">
        <v>1213</v>
      </c>
      <c r="G369" s="23" t="s">
        <v>1393</v>
      </c>
      <c r="H369" s="24">
        <v>46661</v>
      </c>
      <c r="I369" s="23" t="s">
        <v>2212</v>
      </c>
      <c r="J369" s="23" t="s">
        <v>2213</v>
      </c>
      <c r="K369" s="23"/>
      <c r="L369" s="25">
        <v>69</v>
      </c>
      <c r="M369" s="25"/>
      <c r="N369" s="23" t="s">
        <v>2214</v>
      </c>
      <c r="O369" s="23" t="s">
        <v>29</v>
      </c>
      <c r="P369" s="26"/>
      <c r="Q369" s="26">
        <v>13</v>
      </c>
      <c r="R369" s="23" t="s">
        <v>1376</v>
      </c>
      <c r="S369" s="27">
        <v>30311869</v>
      </c>
      <c r="T369" s="23" t="s">
        <v>30</v>
      </c>
      <c r="U369" s="28" t="s">
        <v>1377</v>
      </c>
    </row>
    <row r="370" spans="1:21" s="15" customFormat="1" ht="13.8">
      <c r="A370" s="22" t="s">
        <v>1372</v>
      </c>
      <c r="B370" s="23"/>
      <c r="C370" s="23" t="s">
        <v>25</v>
      </c>
      <c r="D370" s="23" t="s">
        <v>29</v>
      </c>
      <c r="E370" s="23" t="s">
        <v>673</v>
      </c>
      <c r="F370" s="23" t="s">
        <v>1216</v>
      </c>
      <c r="G370" s="23" t="s">
        <v>1422</v>
      </c>
      <c r="H370" s="24">
        <v>46209</v>
      </c>
      <c r="I370" s="23" t="s">
        <v>2215</v>
      </c>
      <c r="J370" s="23"/>
      <c r="K370" s="23"/>
      <c r="L370" s="25">
        <v>69</v>
      </c>
      <c r="M370" s="25"/>
      <c r="N370" s="23" t="s">
        <v>2216</v>
      </c>
      <c r="O370" s="23" t="s">
        <v>29</v>
      </c>
      <c r="P370" s="26">
        <v>3.5</v>
      </c>
      <c r="Q370" s="26"/>
      <c r="R370" s="23" t="s">
        <v>1376</v>
      </c>
      <c r="S370" s="27">
        <v>7194654</v>
      </c>
      <c r="T370" s="23" t="s">
        <v>30</v>
      </c>
      <c r="U370" s="28" t="s">
        <v>1377</v>
      </c>
    </row>
    <row r="371" spans="1:21" s="15" customFormat="1" ht="13.8">
      <c r="A371" s="22" t="s">
        <v>1372</v>
      </c>
      <c r="B371" s="23"/>
      <c r="C371" s="23" t="s">
        <v>25</v>
      </c>
      <c r="D371" s="23" t="s">
        <v>250</v>
      </c>
      <c r="E371" s="23" t="s">
        <v>676</v>
      </c>
      <c r="F371" s="23" t="s">
        <v>1222</v>
      </c>
      <c r="G371" s="23" t="s">
        <v>1382</v>
      </c>
      <c r="H371" s="24">
        <v>46722</v>
      </c>
      <c r="I371" s="23" t="s">
        <v>2217</v>
      </c>
      <c r="J371" s="23"/>
      <c r="K371" s="23"/>
      <c r="L371" s="25">
        <v>161</v>
      </c>
      <c r="M371" s="25"/>
      <c r="N371" s="23" t="s">
        <v>2218</v>
      </c>
      <c r="O371" s="23" t="s">
        <v>250</v>
      </c>
      <c r="P371" s="26"/>
      <c r="Q371" s="26"/>
      <c r="R371" s="23" t="s">
        <v>1376</v>
      </c>
      <c r="S371" s="27">
        <v>1500000</v>
      </c>
      <c r="T371" s="23" t="s">
        <v>251</v>
      </c>
      <c r="U371" s="28" t="s">
        <v>1377</v>
      </c>
    </row>
    <row r="372" spans="1:21" s="15" customFormat="1" ht="13.8">
      <c r="A372" s="22" t="s">
        <v>1372</v>
      </c>
      <c r="B372" s="23"/>
      <c r="C372" s="23" t="s">
        <v>25</v>
      </c>
      <c r="D372" s="23" t="s">
        <v>29</v>
      </c>
      <c r="E372" s="23" t="s">
        <v>679</v>
      </c>
      <c r="F372" s="23" t="s">
        <v>1300</v>
      </c>
      <c r="G372" s="23" t="s">
        <v>1388</v>
      </c>
      <c r="H372" s="24">
        <v>46311</v>
      </c>
      <c r="I372" s="23" t="s">
        <v>2219</v>
      </c>
      <c r="J372" s="23"/>
      <c r="K372" s="23"/>
      <c r="L372" s="25">
        <v>69</v>
      </c>
      <c r="M372" s="25">
        <v>12</v>
      </c>
      <c r="N372" s="23" t="s">
        <v>681</v>
      </c>
      <c r="O372" s="23" t="s">
        <v>29</v>
      </c>
      <c r="P372" s="26"/>
      <c r="Q372" s="26"/>
      <c r="R372" s="23" t="s">
        <v>1376</v>
      </c>
      <c r="S372" s="27">
        <v>2968000</v>
      </c>
      <c r="T372" s="23" t="s">
        <v>425</v>
      </c>
      <c r="U372" s="28" t="s">
        <v>1377</v>
      </c>
    </row>
    <row r="373" spans="1:21" s="15" customFormat="1" ht="13.8">
      <c r="A373" s="22" t="s">
        <v>1372</v>
      </c>
      <c r="B373" s="23"/>
      <c r="C373" s="23" t="s">
        <v>25</v>
      </c>
      <c r="D373" s="23" t="s">
        <v>29</v>
      </c>
      <c r="E373" s="23" t="s">
        <v>682</v>
      </c>
      <c r="F373" s="23" t="s">
        <v>1312</v>
      </c>
      <c r="G373" s="23" t="s">
        <v>1382</v>
      </c>
      <c r="H373" s="24">
        <v>47118</v>
      </c>
      <c r="I373" s="23" t="s">
        <v>2220</v>
      </c>
      <c r="J373" s="23"/>
      <c r="K373" s="23"/>
      <c r="L373" s="25">
        <v>69</v>
      </c>
      <c r="M373" s="25">
        <v>12</v>
      </c>
      <c r="N373" s="23" t="s">
        <v>2221</v>
      </c>
      <c r="O373" s="23" t="s">
        <v>29</v>
      </c>
      <c r="P373" s="26"/>
      <c r="Q373" s="26"/>
      <c r="R373" s="23" t="s">
        <v>1376</v>
      </c>
      <c r="S373" s="27">
        <v>6000000</v>
      </c>
      <c r="T373" s="23" t="s">
        <v>30</v>
      </c>
      <c r="U373" s="28" t="s">
        <v>1377</v>
      </c>
    </row>
    <row r="374" spans="1:21" s="15" customFormat="1" ht="13.8">
      <c r="A374" s="22" t="s">
        <v>1372</v>
      </c>
      <c r="B374" s="23"/>
      <c r="C374" s="23" t="s">
        <v>25</v>
      </c>
      <c r="D374" s="23" t="s">
        <v>29</v>
      </c>
      <c r="E374" s="23" t="s">
        <v>685</v>
      </c>
      <c r="F374" s="23" t="s">
        <v>1315</v>
      </c>
      <c r="G374" s="23" t="s">
        <v>1388</v>
      </c>
      <c r="H374" s="24">
        <v>47483</v>
      </c>
      <c r="I374" s="23" t="s">
        <v>2222</v>
      </c>
      <c r="J374" s="23"/>
      <c r="K374" s="23"/>
      <c r="L374" s="25">
        <v>69</v>
      </c>
      <c r="M374" s="25"/>
      <c r="N374" s="23" t="s">
        <v>2223</v>
      </c>
      <c r="O374" s="23" t="s">
        <v>29</v>
      </c>
      <c r="P374" s="26"/>
      <c r="Q374" s="26"/>
      <c r="R374" s="23" t="s">
        <v>1376</v>
      </c>
      <c r="S374" s="27">
        <v>6800000</v>
      </c>
      <c r="T374" s="23" t="s">
        <v>30</v>
      </c>
      <c r="U374" s="28" t="s">
        <v>1377</v>
      </c>
    </row>
    <row r="375" spans="1:21" s="15" customFormat="1" ht="13.8">
      <c r="A375" s="22" t="s">
        <v>1372</v>
      </c>
      <c r="B375" s="23"/>
      <c r="C375" s="23" t="s">
        <v>25</v>
      </c>
      <c r="D375" s="23" t="s">
        <v>29</v>
      </c>
      <c r="E375" s="23" t="s">
        <v>688</v>
      </c>
      <c r="F375" s="23" t="s">
        <v>1318</v>
      </c>
      <c r="G375" s="23" t="s">
        <v>1388</v>
      </c>
      <c r="H375" s="24">
        <v>47118</v>
      </c>
      <c r="I375" s="23" t="s">
        <v>2224</v>
      </c>
      <c r="J375" s="23"/>
      <c r="K375" s="23"/>
      <c r="L375" s="25">
        <v>69</v>
      </c>
      <c r="M375" s="25"/>
      <c r="N375" s="23" t="s">
        <v>2223</v>
      </c>
      <c r="O375" s="23" t="s">
        <v>29</v>
      </c>
      <c r="P375" s="26"/>
      <c r="Q375" s="26"/>
      <c r="R375" s="23" t="s">
        <v>1376</v>
      </c>
      <c r="S375" s="27">
        <v>6800000</v>
      </c>
      <c r="T375" s="23" t="s">
        <v>30</v>
      </c>
      <c r="U375" s="28" t="s">
        <v>1377</v>
      </c>
    </row>
    <row r="376" spans="1:21" s="15" customFormat="1" ht="13.8">
      <c r="A376" s="22" t="s">
        <v>1372</v>
      </c>
      <c r="B376" s="23"/>
      <c r="C376" s="23" t="s">
        <v>25</v>
      </c>
      <c r="D376" s="23" t="s">
        <v>29</v>
      </c>
      <c r="E376" s="23" t="s">
        <v>691</v>
      </c>
      <c r="F376" s="23" t="s">
        <v>1321</v>
      </c>
      <c r="G376" s="23" t="s">
        <v>1388</v>
      </c>
      <c r="H376" s="24">
        <v>47848</v>
      </c>
      <c r="I376" s="23" t="s">
        <v>2225</v>
      </c>
      <c r="J376" s="23"/>
      <c r="K376" s="23"/>
      <c r="L376" s="25">
        <v>69</v>
      </c>
      <c r="M376" s="25"/>
      <c r="N376" s="23" t="s">
        <v>2226</v>
      </c>
      <c r="O376" s="23" t="s">
        <v>29</v>
      </c>
      <c r="P376" s="26"/>
      <c r="Q376" s="26"/>
      <c r="R376" s="23" t="s">
        <v>1376</v>
      </c>
      <c r="S376" s="27">
        <v>6800000</v>
      </c>
      <c r="T376" s="23" t="s">
        <v>30</v>
      </c>
      <c r="U376" s="28" t="s">
        <v>1377</v>
      </c>
    </row>
    <row r="377" spans="1:21" s="15" customFormat="1" ht="13.8">
      <c r="A377" s="22" t="s">
        <v>1372</v>
      </c>
      <c r="B377" s="23"/>
      <c r="C377" s="23" t="s">
        <v>25</v>
      </c>
      <c r="D377" s="23" t="s">
        <v>29</v>
      </c>
      <c r="E377" s="23" t="s">
        <v>694</v>
      </c>
      <c r="F377" s="23" t="s">
        <v>1324</v>
      </c>
      <c r="G377" s="23" t="s">
        <v>1382</v>
      </c>
      <c r="H377" s="24">
        <v>46752</v>
      </c>
      <c r="I377" s="23" t="s">
        <v>2227</v>
      </c>
      <c r="J377" s="23"/>
      <c r="K377" s="23"/>
      <c r="L377" s="25">
        <v>69</v>
      </c>
      <c r="M377" s="25">
        <v>12</v>
      </c>
      <c r="N377" s="23" t="s">
        <v>2228</v>
      </c>
      <c r="O377" s="23" t="s">
        <v>29</v>
      </c>
      <c r="P377" s="26"/>
      <c r="Q377" s="26"/>
      <c r="R377" s="23" t="s">
        <v>1376</v>
      </c>
      <c r="S377" s="27">
        <v>5500000</v>
      </c>
      <c r="T377" s="23" t="s">
        <v>30</v>
      </c>
      <c r="U377" s="28" t="s">
        <v>1377</v>
      </c>
    </row>
    <row r="378" spans="1:21" s="15" customFormat="1" ht="13.8">
      <c r="A378" s="22" t="s">
        <v>1372</v>
      </c>
      <c r="B378" s="23"/>
      <c r="C378" s="23" t="s">
        <v>25</v>
      </c>
      <c r="D378" s="23" t="s">
        <v>29</v>
      </c>
      <c r="E378" s="23" t="s">
        <v>697</v>
      </c>
      <c r="F378" s="23" t="s">
        <v>1327</v>
      </c>
      <c r="G378" s="23" t="s">
        <v>1382</v>
      </c>
      <c r="H378" s="24">
        <v>46715</v>
      </c>
      <c r="I378" s="23" t="s">
        <v>2229</v>
      </c>
      <c r="J378" s="23"/>
      <c r="K378" s="23"/>
      <c r="L378" s="25">
        <v>69</v>
      </c>
      <c r="M378" s="25">
        <v>12</v>
      </c>
      <c r="N378" s="23" t="s">
        <v>2230</v>
      </c>
      <c r="O378" s="23" t="s">
        <v>29</v>
      </c>
      <c r="P378" s="26"/>
      <c r="Q378" s="26"/>
      <c r="R378" s="23" t="s">
        <v>1376</v>
      </c>
      <c r="S378" s="27">
        <v>6649226</v>
      </c>
      <c r="T378" s="23" t="s">
        <v>30</v>
      </c>
      <c r="U378" s="28" t="s">
        <v>1377</v>
      </c>
    </row>
    <row r="379" spans="1:21" s="15" customFormat="1" ht="13.8">
      <c r="A379" s="22" t="s">
        <v>1372</v>
      </c>
      <c r="B379" s="23"/>
      <c r="C379" s="23" t="s">
        <v>25</v>
      </c>
      <c r="D379" s="23" t="s">
        <v>29</v>
      </c>
      <c r="E379" s="23" t="s">
        <v>700</v>
      </c>
      <c r="F379" s="23" t="s">
        <v>1330</v>
      </c>
      <c r="G379" s="23" t="s">
        <v>1382</v>
      </c>
      <c r="H379" s="24">
        <v>46722</v>
      </c>
      <c r="I379" s="23" t="s">
        <v>2231</v>
      </c>
      <c r="J379" s="23"/>
      <c r="K379" s="23"/>
      <c r="L379" s="25">
        <v>69</v>
      </c>
      <c r="M379" s="25">
        <v>12</v>
      </c>
      <c r="N379" s="23" t="s">
        <v>2230</v>
      </c>
      <c r="O379" s="23" t="s">
        <v>29</v>
      </c>
      <c r="P379" s="26"/>
      <c r="Q379" s="26"/>
      <c r="R379" s="23" t="s">
        <v>1376</v>
      </c>
      <c r="S379" s="27">
        <v>5764132</v>
      </c>
      <c r="T379" s="23" t="s">
        <v>30</v>
      </c>
      <c r="U379" s="28" t="s">
        <v>1377</v>
      </c>
    </row>
    <row r="380" spans="1:21" s="15" customFormat="1" ht="13.8">
      <c r="A380" s="22" t="s">
        <v>1372</v>
      </c>
      <c r="B380" s="23"/>
      <c r="C380" s="23" t="s">
        <v>25</v>
      </c>
      <c r="D380" s="23" t="s">
        <v>29</v>
      </c>
      <c r="E380" s="23" t="s">
        <v>700</v>
      </c>
      <c r="F380" s="23" t="s">
        <v>2232</v>
      </c>
      <c r="G380" s="23" t="s">
        <v>1393</v>
      </c>
      <c r="H380" s="24">
        <v>46387</v>
      </c>
      <c r="I380" s="23" t="s">
        <v>2231</v>
      </c>
      <c r="J380" s="23"/>
      <c r="K380" s="23"/>
      <c r="L380" s="25">
        <v>69</v>
      </c>
      <c r="M380" s="25"/>
      <c r="N380" s="23" t="s">
        <v>2233</v>
      </c>
      <c r="O380" s="23" t="s">
        <v>29</v>
      </c>
      <c r="P380" s="26"/>
      <c r="Q380" s="26"/>
      <c r="R380" s="23" t="s">
        <v>1376</v>
      </c>
      <c r="S380" s="27">
        <v>8287998</v>
      </c>
      <c r="T380" s="23" t="s">
        <v>30</v>
      </c>
      <c r="U380" s="28" t="s">
        <v>1377</v>
      </c>
    </row>
    <row r="381" spans="1:21" s="15" customFormat="1" ht="13.8">
      <c r="A381" s="22" t="s">
        <v>1372</v>
      </c>
      <c r="B381" s="23"/>
      <c r="C381" s="23" t="s">
        <v>25</v>
      </c>
      <c r="D381" s="23" t="s">
        <v>29</v>
      </c>
      <c r="E381" s="23" t="s">
        <v>706</v>
      </c>
      <c r="F381" s="23" t="s">
        <v>1333</v>
      </c>
      <c r="G381" s="23" t="s">
        <v>1382</v>
      </c>
      <c r="H381" s="24">
        <v>46722</v>
      </c>
      <c r="I381" s="23" t="s">
        <v>2234</v>
      </c>
      <c r="J381" s="23"/>
      <c r="K381" s="23"/>
      <c r="L381" s="25">
        <v>69</v>
      </c>
      <c r="M381" s="25">
        <v>12</v>
      </c>
      <c r="N381" s="23" t="s">
        <v>2235</v>
      </c>
      <c r="O381" s="23" t="s">
        <v>29</v>
      </c>
      <c r="P381" s="26"/>
      <c r="Q381" s="26"/>
      <c r="R381" s="23" t="s">
        <v>1376</v>
      </c>
      <c r="S381" s="27">
        <v>5205938</v>
      </c>
      <c r="T381" s="23" t="s">
        <v>30</v>
      </c>
      <c r="U381" s="28" t="s">
        <v>1377</v>
      </c>
    </row>
    <row r="382" spans="1:21" s="15" customFormat="1" ht="13.8">
      <c r="A382" s="22" t="s">
        <v>1372</v>
      </c>
      <c r="B382" s="23"/>
      <c r="C382" s="23" t="s">
        <v>25</v>
      </c>
      <c r="D382" s="23" t="s">
        <v>29</v>
      </c>
      <c r="E382" s="23" t="s">
        <v>706</v>
      </c>
      <c r="F382" s="23" t="s">
        <v>107</v>
      </c>
      <c r="G382" s="23" t="s">
        <v>1393</v>
      </c>
      <c r="H382" s="24">
        <v>46722</v>
      </c>
      <c r="I382" s="23" t="s">
        <v>2234</v>
      </c>
      <c r="J382" s="23"/>
      <c r="K382" s="23"/>
      <c r="L382" s="25">
        <v>69</v>
      </c>
      <c r="M382" s="25"/>
      <c r="N382" s="23" t="s">
        <v>2236</v>
      </c>
      <c r="O382" s="23" t="s">
        <v>29</v>
      </c>
      <c r="P382" s="26"/>
      <c r="Q382" s="26"/>
      <c r="R382" s="23" t="s">
        <v>1376</v>
      </c>
      <c r="S382" s="27">
        <v>5043488</v>
      </c>
      <c r="T382" s="23" t="s">
        <v>30</v>
      </c>
      <c r="U382" s="28" t="s">
        <v>1377</v>
      </c>
    </row>
    <row r="383" spans="1:21" s="15" customFormat="1" ht="13.8">
      <c r="A383" s="22" t="s">
        <v>1372</v>
      </c>
      <c r="B383" s="23"/>
      <c r="C383" s="23" t="s">
        <v>25</v>
      </c>
      <c r="D383" s="23" t="s">
        <v>29</v>
      </c>
      <c r="E383" s="23" t="s">
        <v>709</v>
      </c>
      <c r="F383" s="23" t="s">
        <v>110</v>
      </c>
      <c r="G383" s="23" t="s">
        <v>1393</v>
      </c>
      <c r="H383" s="24">
        <v>46752</v>
      </c>
      <c r="I383" s="23" t="s">
        <v>2237</v>
      </c>
      <c r="J383" s="23"/>
      <c r="K383" s="23"/>
      <c r="L383" s="25">
        <v>69</v>
      </c>
      <c r="M383" s="25"/>
      <c r="N383" s="23" t="s">
        <v>2238</v>
      </c>
      <c r="O383" s="23" t="s">
        <v>29</v>
      </c>
      <c r="P383" s="26"/>
      <c r="Q383" s="26"/>
      <c r="R383" s="23" t="s">
        <v>1376</v>
      </c>
      <c r="S383" s="27">
        <v>15000000</v>
      </c>
      <c r="T383" s="23" t="s">
        <v>30</v>
      </c>
      <c r="U383" s="28" t="s">
        <v>1377</v>
      </c>
    </row>
    <row r="384" spans="1:21" s="15" customFormat="1" ht="13.8">
      <c r="A384" s="22" t="s">
        <v>1372</v>
      </c>
      <c r="B384" s="23"/>
      <c r="C384" s="23" t="s">
        <v>25</v>
      </c>
      <c r="D384" s="23" t="s">
        <v>29</v>
      </c>
      <c r="E384" s="23" t="s">
        <v>712</v>
      </c>
      <c r="F384" s="23" t="s">
        <v>2239</v>
      </c>
      <c r="G384" s="23" t="s">
        <v>1382</v>
      </c>
      <c r="H384" s="24">
        <v>47483</v>
      </c>
      <c r="I384" s="23" t="s">
        <v>2240</v>
      </c>
      <c r="J384" s="23"/>
      <c r="K384" s="23"/>
      <c r="L384" s="25">
        <v>69</v>
      </c>
      <c r="M384" s="25"/>
      <c r="N384" s="23" t="s">
        <v>2241</v>
      </c>
      <c r="O384" s="23" t="s">
        <v>29</v>
      </c>
      <c r="P384" s="26"/>
      <c r="Q384" s="26"/>
      <c r="R384" s="23" t="s">
        <v>1376</v>
      </c>
      <c r="S384" s="27">
        <v>5500000</v>
      </c>
      <c r="T384" s="23" t="s">
        <v>30</v>
      </c>
      <c r="U384" s="28" t="s">
        <v>1377</v>
      </c>
    </row>
    <row r="385" spans="1:21" s="15" customFormat="1" ht="13.8">
      <c r="A385" s="22" t="s">
        <v>1372</v>
      </c>
      <c r="B385" s="23"/>
      <c r="C385" s="23" t="s">
        <v>25</v>
      </c>
      <c r="D385" s="23" t="s">
        <v>29</v>
      </c>
      <c r="E385" s="23" t="s">
        <v>712</v>
      </c>
      <c r="F385" s="23" t="s">
        <v>32</v>
      </c>
      <c r="G385" s="23" t="s">
        <v>1393</v>
      </c>
      <c r="H385" s="24">
        <v>47483</v>
      </c>
      <c r="I385" s="23" t="s">
        <v>2240</v>
      </c>
      <c r="J385" s="23"/>
      <c r="K385" s="23"/>
      <c r="L385" s="25">
        <v>69</v>
      </c>
      <c r="M385" s="25"/>
      <c r="N385" s="23" t="s">
        <v>2242</v>
      </c>
      <c r="O385" s="23" t="s">
        <v>29</v>
      </c>
      <c r="P385" s="26"/>
      <c r="Q385" s="26"/>
      <c r="R385" s="23" t="s">
        <v>1376</v>
      </c>
      <c r="S385" s="27">
        <v>7000000</v>
      </c>
      <c r="T385" s="23" t="s">
        <v>30</v>
      </c>
      <c r="U385" s="28" t="s">
        <v>1377</v>
      </c>
    </row>
    <row r="386" spans="1:21" s="15" customFormat="1" ht="13.8">
      <c r="A386" s="22" t="s">
        <v>1372</v>
      </c>
      <c r="B386" s="23"/>
      <c r="C386" s="23" t="s">
        <v>25</v>
      </c>
      <c r="D386" s="23" t="s">
        <v>29</v>
      </c>
      <c r="E386" s="23" t="s">
        <v>715</v>
      </c>
      <c r="F386" s="23" t="s">
        <v>36</v>
      </c>
      <c r="G386" s="23" t="s">
        <v>1382</v>
      </c>
      <c r="H386" s="24">
        <v>46752</v>
      </c>
      <c r="I386" s="23" t="s">
        <v>2243</v>
      </c>
      <c r="J386" s="23"/>
      <c r="K386" s="23"/>
      <c r="L386" s="25">
        <v>69</v>
      </c>
      <c r="M386" s="25">
        <v>12</v>
      </c>
      <c r="N386" s="23" t="s">
        <v>2244</v>
      </c>
      <c r="O386" s="23" t="s">
        <v>29</v>
      </c>
      <c r="P386" s="26"/>
      <c r="Q386" s="26"/>
      <c r="R386" s="23" t="s">
        <v>1376</v>
      </c>
      <c r="S386" s="27">
        <v>8594249</v>
      </c>
      <c r="T386" s="23" t="s">
        <v>30</v>
      </c>
      <c r="U386" s="28" t="s">
        <v>1377</v>
      </c>
    </row>
    <row r="387" spans="1:21" s="15" customFormat="1" ht="13.8">
      <c r="A387" s="22" t="s">
        <v>1372</v>
      </c>
      <c r="B387" s="23"/>
      <c r="C387" s="23" t="s">
        <v>25</v>
      </c>
      <c r="D387" s="23" t="s">
        <v>250</v>
      </c>
      <c r="E387" s="23" t="s">
        <v>703</v>
      </c>
      <c r="F387" s="23" t="s">
        <v>39</v>
      </c>
      <c r="G387" s="23" t="s">
        <v>1388</v>
      </c>
      <c r="H387" s="24">
        <v>46722</v>
      </c>
      <c r="I387" s="23" t="s">
        <v>2245</v>
      </c>
      <c r="J387" s="23"/>
      <c r="K387" s="23"/>
      <c r="L387" s="25">
        <v>138</v>
      </c>
      <c r="M387" s="25"/>
      <c r="N387" s="23" t="s">
        <v>705</v>
      </c>
      <c r="O387" s="23" t="s">
        <v>250</v>
      </c>
      <c r="P387" s="26"/>
      <c r="Q387" s="26"/>
      <c r="R387" s="23" t="s">
        <v>1376</v>
      </c>
      <c r="S387" s="27">
        <v>10700000</v>
      </c>
      <c r="T387" s="23" t="s">
        <v>251</v>
      </c>
      <c r="U387" s="28" t="s">
        <v>1377</v>
      </c>
    </row>
    <row r="388" spans="1:21" s="15" customFormat="1" ht="13.8">
      <c r="A388" s="22" t="s">
        <v>1372</v>
      </c>
      <c r="B388" s="23"/>
      <c r="C388" s="23" t="s">
        <v>11</v>
      </c>
      <c r="D388" s="23" t="s">
        <v>55</v>
      </c>
      <c r="E388" s="23" t="s">
        <v>718</v>
      </c>
      <c r="F388" s="23" t="s">
        <v>42</v>
      </c>
      <c r="G388" s="23" t="s">
        <v>1388</v>
      </c>
      <c r="H388" s="24">
        <v>46022</v>
      </c>
      <c r="I388" s="23" t="s">
        <v>2246</v>
      </c>
      <c r="J388" s="23" t="s">
        <v>2247</v>
      </c>
      <c r="K388" s="23" t="s">
        <v>1436</v>
      </c>
      <c r="L388" s="25">
        <v>69</v>
      </c>
      <c r="M388" s="25">
        <v>69</v>
      </c>
      <c r="N388" s="23" t="s">
        <v>720</v>
      </c>
      <c r="O388" s="23" t="s">
        <v>55</v>
      </c>
      <c r="P388" s="26"/>
      <c r="Q388" s="26">
        <v>0.25</v>
      </c>
      <c r="R388" s="23" t="s">
        <v>1376</v>
      </c>
      <c r="S388" s="27">
        <v>873200</v>
      </c>
      <c r="T388" s="23" t="s">
        <v>176</v>
      </c>
      <c r="U388" s="28" t="s">
        <v>1377</v>
      </c>
    </row>
    <row r="389" spans="1:21" s="15" customFormat="1" ht="13.8">
      <c r="A389" s="22" t="s">
        <v>1372</v>
      </c>
      <c r="B389" s="23"/>
      <c r="C389" s="23" t="s">
        <v>11</v>
      </c>
      <c r="D389" s="23" t="s">
        <v>55</v>
      </c>
      <c r="E389" s="23" t="s">
        <v>721</v>
      </c>
      <c r="F389" s="23" t="s">
        <v>45</v>
      </c>
      <c r="G389" s="23" t="s">
        <v>1388</v>
      </c>
      <c r="H389" s="24">
        <v>46689</v>
      </c>
      <c r="I389" s="23" t="s">
        <v>2248</v>
      </c>
      <c r="J389" s="23"/>
      <c r="K389" s="23"/>
      <c r="L389" s="25">
        <v>69</v>
      </c>
      <c r="M389" s="25">
        <v>69</v>
      </c>
      <c r="N389" s="23" t="s">
        <v>723</v>
      </c>
      <c r="O389" s="23" t="s">
        <v>55</v>
      </c>
      <c r="P389" s="26"/>
      <c r="Q389" s="26"/>
      <c r="R389" s="23" t="s">
        <v>1376</v>
      </c>
      <c r="S389" s="27">
        <v>1443735</v>
      </c>
      <c r="T389" s="23" t="s">
        <v>176</v>
      </c>
      <c r="U389" s="28" t="s">
        <v>1377</v>
      </c>
    </row>
    <row r="390" spans="1:21" s="15" customFormat="1" ht="13.8">
      <c r="A390" s="22" t="s">
        <v>1372</v>
      </c>
      <c r="B390" s="23"/>
      <c r="C390" s="23" t="s">
        <v>25</v>
      </c>
      <c r="D390" s="23" t="s">
        <v>29</v>
      </c>
      <c r="E390" s="23" t="s">
        <v>745</v>
      </c>
      <c r="F390" s="23" t="s">
        <v>2249</v>
      </c>
      <c r="G390" s="23" t="s">
        <v>1422</v>
      </c>
      <c r="H390" s="24">
        <v>47118</v>
      </c>
      <c r="I390" s="23" t="s">
        <v>2250</v>
      </c>
      <c r="J390" s="23"/>
      <c r="K390" s="23"/>
      <c r="L390" s="25">
        <v>138</v>
      </c>
      <c r="M390" s="25"/>
      <c r="N390" s="23" t="s">
        <v>747</v>
      </c>
      <c r="O390" s="23" t="s">
        <v>29</v>
      </c>
      <c r="P390" s="26">
        <v>19.899999999999999</v>
      </c>
      <c r="Q390" s="26"/>
      <c r="R390" s="23" t="s">
        <v>1376</v>
      </c>
      <c r="S390" s="27">
        <v>38040000</v>
      </c>
      <c r="T390" s="23" t="s">
        <v>557</v>
      </c>
      <c r="U390" s="28" t="s">
        <v>1377</v>
      </c>
    </row>
    <row r="391" spans="1:21" s="15" customFormat="1" ht="13.8">
      <c r="A391" s="22" t="s">
        <v>1372</v>
      </c>
      <c r="B391" s="23"/>
      <c r="C391" s="23" t="s">
        <v>11</v>
      </c>
      <c r="D391" s="23" t="s">
        <v>22</v>
      </c>
      <c r="E391" s="23" t="s">
        <v>751</v>
      </c>
      <c r="F391" s="23" t="s">
        <v>2251</v>
      </c>
      <c r="G391" s="23" t="s">
        <v>1422</v>
      </c>
      <c r="H391" s="24">
        <v>46631</v>
      </c>
      <c r="I391" s="23" t="s">
        <v>2252</v>
      </c>
      <c r="J391" s="23" t="s">
        <v>2253</v>
      </c>
      <c r="K391" s="23" t="s">
        <v>1436</v>
      </c>
      <c r="L391" s="25">
        <v>161</v>
      </c>
      <c r="M391" s="25"/>
      <c r="N391" s="23" t="s">
        <v>2254</v>
      </c>
      <c r="O391" s="23" t="s">
        <v>22</v>
      </c>
      <c r="P391" s="26"/>
      <c r="Q391" s="26"/>
      <c r="R391" s="23" t="s">
        <v>1376</v>
      </c>
      <c r="S391" s="27">
        <v>700000</v>
      </c>
      <c r="T391" s="23" t="s">
        <v>23</v>
      </c>
      <c r="U391" s="28" t="s">
        <v>1391</v>
      </c>
    </row>
    <row r="392" spans="1:21" s="15" customFormat="1" ht="13.8">
      <c r="A392" s="22" t="s">
        <v>1372</v>
      </c>
      <c r="B392" s="23"/>
      <c r="C392" s="23" t="s">
        <v>180</v>
      </c>
      <c r="D392" s="23" t="s">
        <v>73</v>
      </c>
      <c r="E392" s="23" t="s">
        <v>748</v>
      </c>
      <c r="F392" s="23" t="s">
        <v>2255</v>
      </c>
      <c r="G392" s="23" t="s">
        <v>1388</v>
      </c>
      <c r="H392" s="24">
        <v>47118</v>
      </c>
      <c r="I392" s="23" t="s">
        <v>2256</v>
      </c>
      <c r="J392" s="23"/>
      <c r="K392" s="23"/>
      <c r="L392" s="25">
        <v>138</v>
      </c>
      <c r="M392" s="25"/>
      <c r="N392" s="23" t="s">
        <v>2257</v>
      </c>
      <c r="O392" s="23" t="s">
        <v>73</v>
      </c>
      <c r="P392" s="26"/>
      <c r="Q392" s="26"/>
      <c r="R392" s="23" t="s">
        <v>1376</v>
      </c>
      <c r="S392" s="27">
        <v>5010000</v>
      </c>
      <c r="T392" s="23" t="s">
        <v>359</v>
      </c>
      <c r="U392" s="28" t="s">
        <v>1377</v>
      </c>
    </row>
    <row r="393" spans="1:21" s="15" customFormat="1" ht="13.8">
      <c r="A393" s="22" t="s">
        <v>1372</v>
      </c>
      <c r="B393" s="23"/>
      <c r="C393" s="23" t="s">
        <v>11</v>
      </c>
      <c r="D393" s="23" t="s">
        <v>22</v>
      </c>
      <c r="E393" s="23" t="s">
        <v>754</v>
      </c>
      <c r="F393" s="23" t="s">
        <v>2258</v>
      </c>
      <c r="G393" s="23" t="s">
        <v>1422</v>
      </c>
      <c r="H393" s="24">
        <v>46357</v>
      </c>
      <c r="I393" s="23" t="s">
        <v>2259</v>
      </c>
      <c r="J393" s="23" t="s">
        <v>2260</v>
      </c>
      <c r="K393" s="23"/>
      <c r="L393" s="25">
        <v>69</v>
      </c>
      <c r="M393" s="25"/>
      <c r="N393" s="23" t="s">
        <v>2261</v>
      </c>
      <c r="O393" s="23" t="s">
        <v>22</v>
      </c>
      <c r="P393" s="26">
        <v>0.75</v>
      </c>
      <c r="Q393" s="26"/>
      <c r="R393" s="23" t="s">
        <v>1376</v>
      </c>
      <c r="S393" s="27">
        <v>1700000</v>
      </c>
      <c r="T393" s="23" t="s">
        <v>23</v>
      </c>
      <c r="U393" s="28" t="s">
        <v>1377</v>
      </c>
    </row>
    <row r="394" spans="1:21" s="15" customFormat="1" ht="13.8">
      <c r="A394" s="22" t="s">
        <v>1372</v>
      </c>
      <c r="B394" s="23"/>
      <c r="C394" s="23" t="s">
        <v>11</v>
      </c>
      <c r="D394" s="23" t="s">
        <v>22</v>
      </c>
      <c r="E394" s="23" t="s">
        <v>754</v>
      </c>
      <c r="F394" s="23" t="s">
        <v>2262</v>
      </c>
      <c r="G394" s="23" t="s">
        <v>1422</v>
      </c>
      <c r="H394" s="24">
        <v>46357</v>
      </c>
      <c r="I394" s="23" t="s">
        <v>2259</v>
      </c>
      <c r="J394" s="23" t="s">
        <v>2263</v>
      </c>
      <c r="K394" s="23"/>
      <c r="L394" s="25">
        <v>69</v>
      </c>
      <c r="M394" s="25"/>
      <c r="N394" s="23" t="s">
        <v>2264</v>
      </c>
      <c r="O394" s="23" t="s">
        <v>22</v>
      </c>
      <c r="P394" s="26">
        <v>0.1</v>
      </c>
      <c r="Q394" s="26"/>
      <c r="R394" s="23" t="s">
        <v>1376</v>
      </c>
      <c r="S394" s="27">
        <v>400000</v>
      </c>
      <c r="T394" s="23" t="s">
        <v>23</v>
      </c>
      <c r="U394" s="28" t="s">
        <v>1377</v>
      </c>
    </row>
    <row r="395" spans="1:21" s="15" customFormat="1" ht="13.8">
      <c r="A395" s="22" t="s">
        <v>1372</v>
      </c>
      <c r="B395" s="23"/>
      <c r="C395" s="23" t="s">
        <v>11</v>
      </c>
      <c r="D395" s="23" t="s">
        <v>22</v>
      </c>
      <c r="E395" s="23" t="s">
        <v>754</v>
      </c>
      <c r="F395" s="23" t="s">
        <v>62</v>
      </c>
      <c r="G395" s="23" t="s">
        <v>1388</v>
      </c>
      <c r="H395" s="24">
        <v>46357</v>
      </c>
      <c r="I395" s="23" t="s">
        <v>2259</v>
      </c>
      <c r="J395" s="23"/>
      <c r="K395" s="23"/>
      <c r="L395" s="25">
        <v>69</v>
      </c>
      <c r="M395" s="25"/>
      <c r="N395" s="23" t="s">
        <v>2265</v>
      </c>
      <c r="O395" s="23" t="s">
        <v>22</v>
      </c>
      <c r="P395" s="26"/>
      <c r="Q395" s="26"/>
      <c r="R395" s="23" t="s">
        <v>1376</v>
      </c>
      <c r="S395" s="27">
        <v>450000</v>
      </c>
      <c r="T395" s="23" t="s">
        <v>23</v>
      </c>
      <c r="U395" s="28" t="s">
        <v>1377</v>
      </c>
    </row>
    <row r="396" spans="1:21" s="15" customFormat="1" ht="13.8">
      <c r="A396" s="22" t="s">
        <v>1372</v>
      </c>
      <c r="B396" s="23"/>
      <c r="C396" s="23" t="s">
        <v>11</v>
      </c>
      <c r="D396" s="23" t="s">
        <v>22</v>
      </c>
      <c r="E396" s="23" t="s">
        <v>757</v>
      </c>
      <c r="F396" s="23" t="s">
        <v>67</v>
      </c>
      <c r="G396" s="23" t="s">
        <v>1388</v>
      </c>
      <c r="H396" s="24">
        <v>46905</v>
      </c>
      <c r="I396" s="23" t="s">
        <v>2266</v>
      </c>
      <c r="J396" s="23"/>
      <c r="K396" s="23"/>
      <c r="L396" s="25">
        <v>69</v>
      </c>
      <c r="M396" s="25"/>
      <c r="N396" s="23" t="s">
        <v>2267</v>
      </c>
      <c r="O396" s="23" t="s">
        <v>22</v>
      </c>
      <c r="P396" s="26"/>
      <c r="Q396" s="26"/>
      <c r="R396" s="23" t="s">
        <v>1376</v>
      </c>
      <c r="S396" s="27">
        <v>0</v>
      </c>
      <c r="T396" s="23" t="s">
        <v>23</v>
      </c>
      <c r="U396" s="28" t="s">
        <v>1377</v>
      </c>
    </row>
    <row r="397" spans="1:21" s="15" customFormat="1" ht="13.8">
      <c r="A397" s="22" t="s">
        <v>1372</v>
      </c>
      <c r="B397" s="23"/>
      <c r="C397" s="23" t="s">
        <v>11</v>
      </c>
      <c r="D397" s="23" t="s">
        <v>22</v>
      </c>
      <c r="E397" s="23" t="s">
        <v>760</v>
      </c>
      <c r="F397" s="23" t="s">
        <v>70</v>
      </c>
      <c r="G397" s="23" t="s">
        <v>1388</v>
      </c>
      <c r="H397" s="24">
        <v>47027</v>
      </c>
      <c r="I397" s="23" t="s">
        <v>2268</v>
      </c>
      <c r="J397" s="23"/>
      <c r="K397" s="23"/>
      <c r="L397" s="25">
        <v>69</v>
      </c>
      <c r="M397" s="25"/>
      <c r="N397" s="23" t="s">
        <v>762</v>
      </c>
      <c r="O397" s="23" t="s">
        <v>22</v>
      </c>
      <c r="P397" s="26"/>
      <c r="Q397" s="26"/>
      <c r="R397" s="23" t="s">
        <v>1376</v>
      </c>
      <c r="S397" s="27">
        <v>0</v>
      </c>
      <c r="T397" s="23" t="s">
        <v>23</v>
      </c>
      <c r="U397" s="28" t="s">
        <v>1377</v>
      </c>
    </row>
    <row r="398" spans="1:21" s="15" customFormat="1" ht="13.8">
      <c r="A398" s="22" t="s">
        <v>1372</v>
      </c>
      <c r="B398" s="23"/>
      <c r="C398" s="23" t="s">
        <v>11</v>
      </c>
      <c r="D398" s="23" t="s">
        <v>22</v>
      </c>
      <c r="E398" s="23" t="s">
        <v>763</v>
      </c>
      <c r="F398" s="23" t="s">
        <v>2269</v>
      </c>
      <c r="G398" s="23" t="s">
        <v>1388</v>
      </c>
      <c r="H398" s="24">
        <v>46752</v>
      </c>
      <c r="I398" s="23" t="s">
        <v>2270</v>
      </c>
      <c r="J398" s="23"/>
      <c r="K398" s="23"/>
      <c r="L398" s="25">
        <v>161</v>
      </c>
      <c r="M398" s="25"/>
      <c r="N398" s="23" t="s">
        <v>765</v>
      </c>
      <c r="O398" s="23" t="s">
        <v>22</v>
      </c>
      <c r="P398" s="26"/>
      <c r="Q398" s="26"/>
      <c r="R398" s="23" t="s">
        <v>1376</v>
      </c>
      <c r="S398" s="27">
        <v>9000000</v>
      </c>
      <c r="T398" s="23" t="s">
        <v>23</v>
      </c>
      <c r="U398" s="28" t="s">
        <v>1377</v>
      </c>
    </row>
    <row r="399" spans="1:21" s="15" customFormat="1" ht="13.8">
      <c r="A399" s="22" t="s">
        <v>1372</v>
      </c>
      <c r="B399" s="23"/>
      <c r="C399" s="23" t="s">
        <v>11</v>
      </c>
      <c r="D399" s="23" t="s">
        <v>22</v>
      </c>
      <c r="E399" s="23" t="s">
        <v>766</v>
      </c>
      <c r="F399" s="23" t="s">
        <v>92</v>
      </c>
      <c r="G399" s="23" t="s">
        <v>1379</v>
      </c>
      <c r="H399" s="24">
        <v>46082</v>
      </c>
      <c r="I399" s="23" t="s">
        <v>2271</v>
      </c>
      <c r="J399" s="23" t="s">
        <v>2272</v>
      </c>
      <c r="K399" s="23"/>
      <c r="L399" s="25">
        <v>161</v>
      </c>
      <c r="M399" s="25"/>
      <c r="N399" s="23" t="s">
        <v>2273</v>
      </c>
      <c r="O399" s="23" t="s">
        <v>22</v>
      </c>
      <c r="P399" s="26"/>
      <c r="Q399" s="26"/>
      <c r="R399" s="23" t="s">
        <v>1376</v>
      </c>
      <c r="S399" s="27">
        <v>400000</v>
      </c>
      <c r="T399" s="23" t="s">
        <v>23</v>
      </c>
      <c r="U399" s="28" t="s">
        <v>1377</v>
      </c>
    </row>
    <row r="400" spans="1:21" s="15" customFormat="1" ht="13.8">
      <c r="A400" s="22" t="s">
        <v>1372</v>
      </c>
      <c r="B400" s="23"/>
      <c r="C400" s="23" t="s">
        <v>25</v>
      </c>
      <c r="D400" s="23" t="s">
        <v>29</v>
      </c>
      <c r="E400" s="23" t="s">
        <v>769</v>
      </c>
      <c r="F400" s="23" t="s">
        <v>96</v>
      </c>
      <c r="G400" s="23" t="s">
        <v>1422</v>
      </c>
      <c r="H400" s="24">
        <v>46752</v>
      </c>
      <c r="I400" s="23" t="s">
        <v>2274</v>
      </c>
      <c r="J400" s="23"/>
      <c r="K400" s="23"/>
      <c r="L400" s="25">
        <v>138</v>
      </c>
      <c r="M400" s="25"/>
      <c r="N400" s="23" t="s">
        <v>771</v>
      </c>
      <c r="O400" s="23" t="s">
        <v>29</v>
      </c>
      <c r="P400" s="26"/>
      <c r="Q400" s="26"/>
      <c r="R400" s="23" t="s">
        <v>1376</v>
      </c>
      <c r="S400" s="27">
        <v>8700000</v>
      </c>
      <c r="T400" s="23" t="s">
        <v>557</v>
      </c>
      <c r="U400" s="28" t="s">
        <v>1377</v>
      </c>
    </row>
    <row r="401" spans="1:21" s="15" customFormat="1" ht="13.8">
      <c r="A401" s="22" t="s">
        <v>1372</v>
      </c>
      <c r="B401" s="23"/>
      <c r="C401" s="23" t="s">
        <v>11</v>
      </c>
      <c r="D401" s="23" t="s">
        <v>22</v>
      </c>
      <c r="E401" s="23" t="s">
        <v>772</v>
      </c>
      <c r="F401" s="23" t="s">
        <v>99</v>
      </c>
      <c r="G401" s="23" t="s">
        <v>1379</v>
      </c>
      <c r="H401" s="24">
        <v>46997</v>
      </c>
      <c r="I401" s="23" t="s">
        <v>2275</v>
      </c>
      <c r="J401" s="23"/>
      <c r="K401" s="23"/>
      <c r="L401" s="25">
        <v>161</v>
      </c>
      <c r="M401" s="25"/>
      <c r="N401" s="23" t="s">
        <v>2276</v>
      </c>
      <c r="O401" s="23" t="s">
        <v>22</v>
      </c>
      <c r="P401" s="26"/>
      <c r="Q401" s="26"/>
      <c r="R401" s="23" t="s">
        <v>1376</v>
      </c>
      <c r="S401" s="27">
        <v>750000</v>
      </c>
      <c r="T401" s="23" t="s">
        <v>23</v>
      </c>
      <c r="U401" s="28" t="s">
        <v>1391</v>
      </c>
    </row>
    <row r="402" spans="1:21" s="15" customFormat="1" ht="13.8">
      <c r="A402" s="22" t="s">
        <v>1372</v>
      </c>
      <c r="B402" s="23"/>
      <c r="C402" s="23" t="s">
        <v>11</v>
      </c>
      <c r="D402" s="23" t="s">
        <v>22</v>
      </c>
      <c r="E402" s="23" t="s">
        <v>775</v>
      </c>
      <c r="F402" s="23" t="s">
        <v>102</v>
      </c>
      <c r="G402" s="23" t="s">
        <v>1379</v>
      </c>
      <c r="H402" s="24">
        <v>47453</v>
      </c>
      <c r="I402" s="23" t="s">
        <v>2277</v>
      </c>
      <c r="J402" s="23"/>
      <c r="K402" s="23"/>
      <c r="L402" s="25">
        <v>161</v>
      </c>
      <c r="M402" s="25">
        <v>69</v>
      </c>
      <c r="N402" s="23" t="s">
        <v>2278</v>
      </c>
      <c r="O402" s="23" t="s">
        <v>22</v>
      </c>
      <c r="P402" s="26"/>
      <c r="Q402" s="26"/>
      <c r="R402" s="23" t="s">
        <v>1376</v>
      </c>
      <c r="S402" s="27">
        <v>1500000</v>
      </c>
      <c r="T402" s="23" t="s">
        <v>23</v>
      </c>
      <c r="U402" s="28" t="s">
        <v>1377</v>
      </c>
    </row>
    <row r="403" spans="1:21" s="15" customFormat="1" ht="13.8">
      <c r="A403" s="22" t="s">
        <v>1372</v>
      </c>
      <c r="B403" s="23"/>
      <c r="C403" s="23" t="s">
        <v>11</v>
      </c>
      <c r="D403" s="23" t="s">
        <v>22</v>
      </c>
      <c r="E403" s="23" t="s">
        <v>778</v>
      </c>
      <c r="F403" s="23" t="s">
        <v>131</v>
      </c>
      <c r="G403" s="23" t="s">
        <v>1382</v>
      </c>
      <c r="H403" s="24">
        <v>47118</v>
      </c>
      <c r="I403" s="23" t="s">
        <v>2279</v>
      </c>
      <c r="J403" s="23"/>
      <c r="K403" s="23"/>
      <c r="L403" s="25">
        <v>345</v>
      </c>
      <c r="M403" s="25">
        <v>161</v>
      </c>
      <c r="N403" s="23" t="s">
        <v>780</v>
      </c>
      <c r="O403" s="23" t="s">
        <v>22</v>
      </c>
      <c r="P403" s="26"/>
      <c r="Q403" s="26"/>
      <c r="R403" s="23" t="s">
        <v>1376</v>
      </c>
      <c r="S403" s="27">
        <v>58000000</v>
      </c>
      <c r="T403" s="23" t="s">
        <v>23</v>
      </c>
      <c r="U403" s="28" t="s">
        <v>1377</v>
      </c>
    </row>
    <row r="404" spans="1:21" s="15" customFormat="1" ht="13.8">
      <c r="A404" s="22" t="s">
        <v>1372</v>
      </c>
      <c r="B404" s="23"/>
      <c r="C404" s="23" t="s">
        <v>11</v>
      </c>
      <c r="D404" s="23" t="s">
        <v>22</v>
      </c>
      <c r="E404" s="23" t="s">
        <v>781</v>
      </c>
      <c r="F404" s="23" t="s">
        <v>134</v>
      </c>
      <c r="G404" s="23" t="s">
        <v>1422</v>
      </c>
      <c r="H404" s="24">
        <v>46174</v>
      </c>
      <c r="I404" s="23" t="s">
        <v>2280</v>
      </c>
      <c r="J404" s="23" t="s">
        <v>2281</v>
      </c>
      <c r="K404" s="23"/>
      <c r="L404" s="25">
        <v>69</v>
      </c>
      <c r="M404" s="25"/>
      <c r="N404" s="23" t="s">
        <v>2282</v>
      </c>
      <c r="O404" s="23" t="s">
        <v>22</v>
      </c>
      <c r="P404" s="26"/>
      <c r="Q404" s="26"/>
      <c r="R404" s="23" t="s">
        <v>1376</v>
      </c>
      <c r="S404" s="27">
        <v>325000</v>
      </c>
      <c r="T404" s="23" t="s">
        <v>23</v>
      </c>
      <c r="U404" s="28" t="s">
        <v>1377</v>
      </c>
    </row>
    <row r="405" spans="1:21" s="15" customFormat="1" ht="13.8">
      <c r="A405" s="22" t="s">
        <v>1372</v>
      </c>
      <c r="B405" s="23"/>
      <c r="C405" s="23" t="s">
        <v>11</v>
      </c>
      <c r="D405" s="23" t="s">
        <v>250</v>
      </c>
      <c r="E405" s="23" t="s">
        <v>784</v>
      </c>
      <c r="F405" s="23" t="s">
        <v>137</v>
      </c>
      <c r="G405" s="23" t="s">
        <v>1382</v>
      </c>
      <c r="H405" s="24">
        <v>47270</v>
      </c>
      <c r="I405" s="23" t="s">
        <v>2283</v>
      </c>
      <c r="J405" s="23"/>
      <c r="K405" s="23"/>
      <c r="L405" s="25">
        <v>345</v>
      </c>
      <c r="M405" s="25">
        <v>161</v>
      </c>
      <c r="N405" s="23" t="s">
        <v>786</v>
      </c>
      <c r="O405" s="23" t="s">
        <v>250</v>
      </c>
      <c r="P405" s="26"/>
      <c r="Q405" s="26"/>
      <c r="R405" s="23" t="s">
        <v>1376</v>
      </c>
      <c r="S405" s="27">
        <v>10500000</v>
      </c>
      <c r="T405" s="23" t="s">
        <v>23</v>
      </c>
      <c r="U405" s="28" t="s">
        <v>1377</v>
      </c>
    </row>
    <row r="406" spans="1:21" s="15" customFormat="1" ht="13.8">
      <c r="A406" s="22" t="s">
        <v>1372</v>
      </c>
      <c r="B406" s="23"/>
      <c r="C406" s="23" t="s">
        <v>11</v>
      </c>
      <c r="D406" s="23" t="s">
        <v>22</v>
      </c>
      <c r="E406" s="23" t="s">
        <v>787</v>
      </c>
      <c r="F406" s="23" t="s">
        <v>140</v>
      </c>
      <c r="G406" s="23" t="s">
        <v>1422</v>
      </c>
      <c r="H406" s="24">
        <v>46539</v>
      </c>
      <c r="I406" s="23" t="s">
        <v>2284</v>
      </c>
      <c r="J406" s="23" t="s">
        <v>2285</v>
      </c>
      <c r="K406" s="23"/>
      <c r="L406" s="25">
        <v>69</v>
      </c>
      <c r="M406" s="25"/>
      <c r="N406" s="23" t="s">
        <v>2286</v>
      </c>
      <c r="O406" s="23" t="s">
        <v>22</v>
      </c>
      <c r="P406" s="26"/>
      <c r="Q406" s="26"/>
      <c r="R406" s="23" t="s">
        <v>1376</v>
      </c>
      <c r="S406" s="27">
        <v>2200000</v>
      </c>
      <c r="T406" s="23" t="s">
        <v>23</v>
      </c>
      <c r="U406" s="28" t="s">
        <v>1377</v>
      </c>
    </row>
    <row r="407" spans="1:21" s="15" customFormat="1" ht="13.8">
      <c r="A407" s="22" t="s">
        <v>1372</v>
      </c>
      <c r="B407" s="23"/>
      <c r="C407" s="23" t="s">
        <v>11</v>
      </c>
      <c r="D407" s="23" t="s">
        <v>22</v>
      </c>
      <c r="E407" s="23" t="s">
        <v>789</v>
      </c>
      <c r="F407" s="23" t="s">
        <v>143</v>
      </c>
      <c r="G407" s="23" t="s">
        <v>1379</v>
      </c>
      <c r="H407" s="24">
        <v>45827</v>
      </c>
      <c r="I407" s="23" t="s">
        <v>2157</v>
      </c>
      <c r="J407" s="23"/>
      <c r="K407" s="23"/>
      <c r="L407" s="25">
        <v>161</v>
      </c>
      <c r="M407" s="25"/>
      <c r="N407" s="23" t="s">
        <v>791</v>
      </c>
      <c r="O407" s="23" t="s">
        <v>22</v>
      </c>
      <c r="P407" s="26"/>
      <c r="Q407" s="26"/>
      <c r="R407" s="23" t="s">
        <v>1408</v>
      </c>
      <c r="S407" s="27">
        <v>300000</v>
      </c>
      <c r="T407" s="23" t="s">
        <v>23</v>
      </c>
      <c r="U407" s="28" t="s">
        <v>1377</v>
      </c>
    </row>
    <row r="408" spans="1:21" s="15" customFormat="1" ht="13.8">
      <c r="A408" s="22" t="s">
        <v>1372</v>
      </c>
      <c r="B408" s="23"/>
      <c r="C408" s="23" t="s">
        <v>11</v>
      </c>
      <c r="D408" s="23" t="s">
        <v>22</v>
      </c>
      <c r="E408" s="23" t="s">
        <v>792</v>
      </c>
      <c r="F408" s="23" t="s">
        <v>146</v>
      </c>
      <c r="G408" s="23" t="s">
        <v>1393</v>
      </c>
      <c r="H408" s="24">
        <v>46905</v>
      </c>
      <c r="I408" s="23" t="s">
        <v>2287</v>
      </c>
      <c r="J408" s="23" t="s">
        <v>2288</v>
      </c>
      <c r="K408" s="23" t="s">
        <v>1436</v>
      </c>
      <c r="L408" s="25">
        <v>69</v>
      </c>
      <c r="M408" s="25"/>
      <c r="N408" s="23" t="s">
        <v>2289</v>
      </c>
      <c r="O408" s="23" t="s">
        <v>22</v>
      </c>
      <c r="P408" s="26"/>
      <c r="Q408" s="26"/>
      <c r="R408" s="23" t="s">
        <v>1376</v>
      </c>
      <c r="S408" s="27">
        <v>500000</v>
      </c>
      <c r="T408" s="23" t="s">
        <v>23</v>
      </c>
      <c r="U408" s="28" t="s">
        <v>1377</v>
      </c>
    </row>
    <row r="409" spans="1:21" s="15" customFormat="1" ht="13.8">
      <c r="A409" s="22" t="s">
        <v>1372</v>
      </c>
      <c r="B409" s="23"/>
      <c r="C409" s="23" t="s">
        <v>11</v>
      </c>
      <c r="D409" s="23" t="s">
        <v>22</v>
      </c>
      <c r="E409" s="23" t="s">
        <v>792</v>
      </c>
      <c r="F409" s="23" t="s">
        <v>149</v>
      </c>
      <c r="G409" s="23" t="s">
        <v>1422</v>
      </c>
      <c r="H409" s="24">
        <v>46905</v>
      </c>
      <c r="I409" s="23" t="s">
        <v>2290</v>
      </c>
      <c r="J409" s="23" t="s">
        <v>2291</v>
      </c>
      <c r="K409" s="23" t="s">
        <v>1436</v>
      </c>
      <c r="L409" s="25">
        <v>69</v>
      </c>
      <c r="M409" s="25"/>
      <c r="N409" s="23" t="s">
        <v>2292</v>
      </c>
      <c r="O409" s="23" t="s">
        <v>22</v>
      </c>
      <c r="P409" s="26">
        <v>19.5</v>
      </c>
      <c r="Q409" s="26"/>
      <c r="R409" s="23" t="s">
        <v>1376</v>
      </c>
      <c r="S409" s="27">
        <v>11500000</v>
      </c>
      <c r="T409" s="23" t="s">
        <v>23</v>
      </c>
      <c r="U409" s="28" t="s">
        <v>1377</v>
      </c>
    </row>
    <row r="410" spans="1:21" s="15" customFormat="1" ht="13.8">
      <c r="A410" s="22" t="s">
        <v>1372</v>
      </c>
      <c r="B410" s="23"/>
      <c r="C410" s="23" t="s">
        <v>11</v>
      </c>
      <c r="D410" s="23" t="s">
        <v>22</v>
      </c>
      <c r="E410" s="23" t="s">
        <v>795</v>
      </c>
      <c r="F410" s="23" t="s">
        <v>152</v>
      </c>
      <c r="G410" s="23" t="s">
        <v>1388</v>
      </c>
      <c r="H410" s="24">
        <v>46600</v>
      </c>
      <c r="I410" s="23" t="s">
        <v>2293</v>
      </c>
      <c r="J410" s="23"/>
      <c r="K410" s="23"/>
      <c r="L410" s="25">
        <v>161</v>
      </c>
      <c r="M410" s="25"/>
      <c r="N410" s="23" t="s">
        <v>2294</v>
      </c>
      <c r="O410" s="23" t="s">
        <v>22</v>
      </c>
      <c r="P410" s="26"/>
      <c r="Q410" s="26"/>
      <c r="R410" s="23" t="s">
        <v>1376</v>
      </c>
      <c r="S410" s="27">
        <v>2000000</v>
      </c>
      <c r="T410" s="23" t="s">
        <v>23</v>
      </c>
      <c r="U410" s="28" t="s">
        <v>1377</v>
      </c>
    </row>
    <row r="411" spans="1:21" s="15" customFormat="1" ht="13.8">
      <c r="A411" s="22" t="s">
        <v>1372</v>
      </c>
      <c r="B411" s="23"/>
      <c r="C411" s="23" t="s">
        <v>11</v>
      </c>
      <c r="D411" s="23" t="s">
        <v>22</v>
      </c>
      <c r="E411" s="23" t="s">
        <v>798</v>
      </c>
      <c r="F411" s="23" t="s">
        <v>155</v>
      </c>
      <c r="G411" s="23" t="s">
        <v>1388</v>
      </c>
      <c r="H411" s="24">
        <v>46357</v>
      </c>
      <c r="I411" s="23" t="s">
        <v>2295</v>
      </c>
      <c r="J411" s="23"/>
      <c r="K411" s="23"/>
      <c r="L411" s="25">
        <v>161</v>
      </c>
      <c r="M411" s="25"/>
      <c r="N411" s="23" t="s">
        <v>2296</v>
      </c>
      <c r="O411" s="23" t="s">
        <v>22</v>
      </c>
      <c r="P411" s="26"/>
      <c r="Q411" s="26"/>
      <c r="R411" s="23" t="s">
        <v>1376</v>
      </c>
      <c r="S411" s="27">
        <v>1500000</v>
      </c>
      <c r="T411" s="23" t="s">
        <v>23</v>
      </c>
      <c r="U411" s="28" t="s">
        <v>1377</v>
      </c>
    </row>
    <row r="412" spans="1:21" s="15" customFormat="1" ht="13.8">
      <c r="A412" s="22" t="s">
        <v>1372</v>
      </c>
      <c r="B412" s="23"/>
      <c r="C412" s="23" t="s">
        <v>11</v>
      </c>
      <c r="D412" s="23" t="s">
        <v>22</v>
      </c>
      <c r="E412" s="23" t="s">
        <v>798</v>
      </c>
      <c r="F412" s="23" t="s">
        <v>158</v>
      </c>
      <c r="G412" s="23" t="s">
        <v>1388</v>
      </c>
      <c r="H412" s="24">
        <v>46722</v>
      </c>
      <c r="I412" s="23" t="s">
        <v>2297</v>
      </c>
      <c r="J412" s="23"/>
      <c r="K412" s="23"/>
      <c r="L412" s="25">
        <v>69</v>
      </c>
      <c r="M412" s="25"/>
      <c r="N412" s="23" t="s">
        <v>2298</v>
      </c>
      <c r="O412" s="23" t="s">
        <v>22</v>
      </c>
      <c r="P412" s="26"/>
      <c r="Q412" s="26"/>
      <c r="R412" s="23" t="s">
        <v>1376</v>
      </c>
      <c r="S412" s="27">
        <v>1500000</v>
      </c>
      <c r="T412" s="23" t="s">
        <v>23</v>
      </c>
      <c r="U412" s="28" t="s">
        <v>1377</v>
      </c>
    </row>
    <row r="413" spans="1:21" s="15" customFormat="1" ht="13.8">
      <c r="A413" s="22" t="s">
        <v>1372</v>
      </c>
      <c r="B413" s="23"/>
      <c r="C413" s="23" t="s">
        <v>11</v>
      </c>
      <c r="D413" s="23" t="s">
        <v>22</v>
      </c>
      <c r="E413" s="23" t="s">
        <v>798</v>
      </c>
      <c r="F413" s="23" t="s">
        <v>2299</v>
      </c>
      <c r="G413" s="23" t="s">
        <v>1388</v>
      </c>
      <c r="H413" s="24">
        <v>46357</v>
      </c>
      <c r="I413" s="23" t="s">
        <v>2300</v>
      </c>
      <c r="J413" s="23"/>
      <c r="K413" s="23"/>
      <c r="L413" s="25">
        <v>161</v>
      </c>
      <c r="M413" s="25"/>
      <c r="N413" s="23" t="s">
        <v>2301</v>
      </c>
      <c r="O413" s="23" t="s">
        <v>22</v>
      </c>
      <c r="P413" s="26"/>
      <c r="Q413" s="26"/>
      <c r="R413" s="23" t="s">
        <v>1376</v>
      </c>
      <c r="S413" s="27">
        <v>3500000</v>
      </c>
      <c r="T413" s="23" t="s">
        <v>23</v>
      </c>
      <c r="U413" s="28" t="s">
        <v>1377</v>
      </c>
    </row>
    <row r="414" spans="1:21" s="15" customFormat="1" ht="13.8">
      <c r="A414" s="22" t="s">
        <v>1372</v>
      </c>
      <c r="B414" s="23"/>
      <c r="C414" s="23" t="s">
        <v>11</v>
      </c>
      <c r="D414" s="23" t="s">
        <v>22</v>
      </c>
      <c r="E414" s="23" t="s">
        <v>798</v>
      </c>
      <c r="F414" s="23" t="s">
        <v>2302</v>
      </c>
      <c r="G414" s="23" t="s">
        <v>1388</v>
      </c>
      <c r="H414" s="24">
        <v>47118</v>
      </c>
      <c r="I414" s="23" t="s">
        <v>1854</v>
      </c>
      <c r="J414" s="23"/>
      <c r="K414" s="23"/>
      <c r="L414" s="25">
        <v>345</v>
      </c>
      <c r="M414" s="25">
        <v>69</v>
      </c>
      <c r="N414" s="23" t="s">
        <v>2303</v>
      </c>
      <c r="O414" s="23" t="s">
        <v>22</v>
      </c>
      <c r="P414" s="26"/>
      <c r="Q414" s="26"/>
      <c r="R414" s="23" t="s">
        <v>1376</v>
      </c>
      <c r="S414" s="27">
        <v>14500000</v>
      </c>
      <c r="T414" s="23" t="s">
        <v>23</v>
      </c>
      <c r="U414" s="28" t="s">
        <v>1377</v>
      </c>
    </row>
    <row r="415" spans="1:21" s="15" customFormat="1" ht="13.8">
      <c r="A415" s="22" t="s">
        <v>1372</v>
      </c>
      <c r="B415" s="23"/>
      <c r="C415" s="23" t="s">
        <v>180</v>
      </c>
      <c r="D415" s="23" t="s">
        <v>73</v>
      </c>
      <c r="E415" s="23" t="s">
        <v>801</v>
      </c>
      <c r="F415" s="23" t="s">
        <v>2304</v>
      </c>
      <c r="G415" s="23" t="s">
        <v>1422</v>
      </c>
      <c r="H415" s="24">
        <v>47483</v>
      </c>
      <c r="I415" s="23" t="s">
        <v>2305</v>
      </c>
      <c r="J415" s="23" t="s">
        <v>2306</v>
      </c>
      <c r="K415" s="23"/>
      <c r="L415" s="25">
        <v>69</v>
      </c>
      <c r="M415" s="25">
        <v>69</v>
      </c>
      <c r="N415" s="23" t="s">
        <v>2307</v>
      </c>
      <c r="O415" s="23" t="s">
        <v>73</v>
      </c>
      <c r="P415" s="26"/>
      <c r="Q415" s="26">
        <v>4.5</v>
      </c>
      <c r="R415" s="23" t="s">
        <v>1376</v>
      </c>
      <c r="S415" s="27">
        <v>4500000</v>
      </c>
      <c r="T415" s="23" t="s">
        <v>804</v>
      </c>
      <c r="U415" s="28" t="s">
        <v>1377</v>
      </c>
    </row>
    <row r="416" spans="1:21" s="15" customFormat="1" ht="13.8">
      <c r="A416" s="22" t="s">
        <v>1372</v>
      </c>
      <c r="B416" s="23"/>
      <c r="C416" s="23" t="s">
        <v>180</v>
      </c>
      <c r="D416" s="23" t="s">
        <v>73</v>
      </c>
      <c r="E416" s="23" t="s">
        <v>805</v>
      </c>
      <c r="F416" s="23" t="s">
        <v>2308</v>
      </c>
      <c r="G416" s="23" t="s">
        <v>1422</v>
      </c>
      <c r="H416" s="24">
        <v>47483</v>
      </c>
      <c r="I416" s="23" t="s">
        <v>2309</v>
      </c>
      <c r="J416" s="23" t="s">
        <v>2310</v>
      </c>
      <c r="K416" s="23"/>
      <c r="L416" s="25">
        <v>69</v>
      </c>
      <c r="M416" s="25">
        <v>69</v>
      </c>
      <c r="N416" s="23" t="s">
        <v>2311</v>
      </c>
      <c r="O416" s="23" t="s">
        <v>73</v>
      </c>
      <c r="P416" s="26">
        <v>5</v>
      </c>
      <c r="Q416" s="26"/>
      <c r="R416" s="23" t="s">
        <v>1376</v>
      </c>
      <c r="S416" s="27">
        <v>5000000</v>
      </c>
      <c r="T416" s="23" t="s">
        <v>804</v>
      </c>
      <c r="U416" s="28" t="s">
        <v>1377</v>
      </c>
    </row>
    <row r="417" spans="1:21" s="15" customFormat="1" ht="13.8">
      <c r="A417" s="22" t="s">
        <v>1372</v>
      </c>
      <c r="B417" s="23"/>
      <c r="C417" s="23" t="s">
        <v>180</v>
      </c>
      <c r="D417" s="23" t="s">
        <v>73</v>
      </c>
      <c r="E417" s="23" t="s">
        <v>808</v>
      </c>
      <c r="F417" s="23" t="s">
        <v>2312</v>
      </c>
      <c r="G417" s="23" t="s">
        <v>1422</v>
      </c>
      <c r="H417" s="24">
        <v>47483</v>
      </c>
      <c r="I417" s="23" t="s">
        <v>2313</v>
      </c>
      <c r="J417" s="23" t="s">
        <v>2314</v>
      </c>
      <c r="K417" s="23"/>
      <c r="L417" s="25">
        <v>69</v>
      </c>
      <c r="M417" s="25">
        <v>69</v>
      </c>
      <c r="N417" s="23" t="s">
        <v>2315</v>
      </c>
      <c r="O417" s="23" t="s">
        <v>73</v>
      </c>
      <c r="P417" s="26">
        <v>11</v>
      </c>
      <c r="Q417" s="26"/>
      <c r="R417" s="23" t="s">
        <v>1376</v>
      </c>
      <c r="S417" s="27">
        <v>11000000</v>
      </c>
      <c r="T417" s="23" t="s">
        <v>804</v>
      </c>
      <c r="U417" s="28" t="s">
        <v>1377</v>
      </c>
    </row>
    <row r="418" spans="1:21" s="15" customFormat="1" ht="13.8">
      <c r="A418" s="22" t="s">
        <v>1372</v>
      </c>
      <c r="B418" s="23"/>
      <c r="C418" s="23" t="s">
        <v>25</v>
      </c>
      <c r="D418" s="23" t="s">
        <v>29</v>
      </c>
      <c r="E418" s="23" t="s">
        <v>811</v>
      </c>
      <c r="F418" s="23" t="s">
        <v>2316</v>
      </c>
      <c r="G418" s="23" t="s">
        <v>1422</v>
      </c>
      <c r="H418" s="24">
        <v>46528</v>
      </c>
      <c r="I418" s="23" t="s">
        <v>2317</v>
      </c>
      <c r="J418" s="23" t="s">
        <v>2318</v>
      </c>
      <c r="K418" s="23"/>
      <c r="L418" s="25">
        <v>345</v>
      </c>
      <c r="M418" s="25"/>
      <c r="N418" s="23" t="s">
        <v>813</v>
      </c>
      <c r="O418" s="23" t="s">
        <v>29</v>
      </c>
      <c r="P418" s="26">
        <v>33.53</v>
      </c>
      <c r="Q418" s="26"/>
      <c r="R418" s="23" t="s">
        <v>1376</v>
      </c>
      <c r="S418" s="27">
        <v>15207000</v>
      </c>
      <c r="T418" s="23" t="s">
        <v>425</v>
      </c>
      <c r="U418" s="28" t="s">
        <v>1377</v>
      </c>
    </row>
    <row r="419" spans="1:21" s="15" customFormat="1" ht="13.8">
      <c r="A419" s="22" t="s">
        <v>1372</v>
      </c>
      <c r="B419" s="23"/>
      <c r="C419" s="23" t="s">
        <v>25</v>
      </c>
      <c r="D419" s="23" t="s">
        <v>29</v>
      </c>
      <c r="E419" s="23" t="s">
        <v>814</v>
      </c>
      <c r="F419" s="23" t="s">
        <v>2319</v>
      </c>
      <c r="G419" s="23" t="s">
        <v>1422</v>
      </c>
      <c r="H419" s="24">
        <v>46174</v>
      </c>
      <c r="I419" s="23" t="s">
        <v>2320</v>
      </c>
      <c r="J419" s="23" t="s">
        <v>2321</v>
      </c>
      <c r="K419" s="23"/>
      <c r="L419" s="25">
        <v>69</v>
      </c>
      <c r="M419" s="25"/>
      <c r="N419" s="23" t="s">
        <v>816</v>
      </c>
      <c r="O419" s="23" t="s">
        <v>29</v>
      </c>
      <c r="P419" s="26">
        <v>0.74</v>
      </c>
      <c r="Q419" s="26"/>
      <c r="R419" s="23" t="s">
        <v>1376</v>
      </c>
      <c r="S419" s="27">
        <v>1984000</v>
      </c>
      <c r="T419" s="23" t="s">
        <v>425</v>
      </c>
      <c r="U419" s="28" t="s">
        <v>1377</v>
      </c>
    </row>
    <row r="420" spans="1:21" s="15" customFormat="1" ht="13.8">
      <c r="A420" s="22" t="s">
        <v>1372</v>
      </c>
      <c r="B420" s="23"/>
      <c r="C420" s="23" t="s">
        <v>25</v>
      </c>
      <c r="D420" s="23" t="s">
        <v>29</v>
      </c>
      <c r="E420" s="23" t="s">
        <v>817</v>
      </c>
      <c r="F420" s="23" t="s">
        <v>2322</v>
      </c>
      <c r="G420" s="23" t="s">
        <v>1388</v>
      </c>
      <c r="H420" s="24">
        <v>47098</v>
      </c>
      <c r="I420" s="23" t="s">
        <v>2323</v>
      </c>
      <c r="J420" s="23"/>
      <c r="K420" s="23"/>
      <c r="L420" s="25">
        <v>138</v>
      </c>
      <c r="M420" s="25"/>
      <c r="N420" s="23" t="s">
        <v>819</v>
      </c>
      <c r="O420" s="23" t="s">
        <v>29</v>
      </c>
      <c r="P420" s="26"/>
      <c r="Q420" s="26"/>
      <c r="R420" s="23" t="s">
        <v>1376</v>
      </c>
      <c r="S420" s="27">
        <v>16520000</v>
      </c>
      <c r="T420" s="23" t="s">
        <v>425</v>
      </c>
      <c r="U420" s="28" t="s">
        <v>1377</v>
      </c>
    </row>
    <row r="421" spans="1:21" s="15" customFormat="1" ht="13.8">
      <c r="A421" s="22" t="s">
        <v>1372</v>
      </c>
      <c r="B421" s="23"/>
      <c r="C421" s="23" t="s">
        <v>25</v>
      </c>
      <c r="D421" s="23" t="s">
        <v>29</v>
      </c>
      <c r="E421" s="23" t="s">
        <v>820</v>
      </c>
      <c r="F421" s="23" t="s">
        <v>2324</v>
      </c>
      <c r="G421" s="23" t="s">
        <v>1388</v>
      </c>
      <c r="H421" s="24">
        <v>47774</v>
      </c>
      <c r="I421" s="23" t="s">
        <v>2325</v>
      </c>
      <c r="J421" s="23"/>
      <c r="K421" s="23"/>
      <c r="L421" s="25">
        <v>69</v>
      </c>
      <c r="M421" s="25"/>
      <c r="N421" s="23" t="s">
        <v>822</v>
      </c>
      <c r="O421" s="23" t="s">
        <v>29</v>
      </c>
      <c r="P421" s="26">
        <v>0.9</v>
      </c>
      <c r="Q421" s="26"/>
      <c r="R421" s="23" t="s">
        <v>1376</v>
      </c>
      <c r="S421" s="27">
        <v>11736000</v>
      </c>
      <c r="T421" s="23" t="s">
        <v>425</v>
      </c>
      <c r="U421" s="28" t="s">
        <v>1377</v>
      </c>
    </row>
    <row r="422" spans="1:21" s="15" customFormat="1" ht="13.8">
      <c r="A422" s="22" t="s">
        <v>1372</v>
      </c>
      <c r="B422" s="23"/>
      <c r="C422" s="23" t="s">
        <v>25</v>
      </c>
      <c r="D422" s="23" t="s">
        <v>29</v>
      </c>
      <c r="E422" s="23" t="s">
        <v>823</v>
      </c>
      <c r="F422" s="23" t="s">
        <v>2326</v>
      </c>
      <c r="G422" s="23" t="s">
        <v>1382</v>
      </c>
      <c r="H422" s="24">
        <v>46234</v>
      </c>
      <c r="I422" s="23" t="s">
        <v>2327</v>
      </c>
      <c r="J422" s="23"/>
      <c r="K422" s="23"/>
      <c r="L422" s="25">
        <v>230</v>
      </c>
      <c r="M422" s="25">
        <v>69</v>
      </c>
      <c r="N422" s="23" t="s">
        <v>825</v>
      </c>
      <c r="O422" s="23" t="s">
        <v>29</v>
      </c>
      <c r="P422" s="26"/>
      <c r="Q422" s="26"/>
      <c r="R422" s="23" t="s">
        <v>1376</v>
      </c>
      <c r="S422" s="27">
        <v>6329000</v>
      </c>
      <c r="T422" s="23" t="s">
        <v>425</v>
      </c>
      <c r="U422" s="28" t="s">
        <v>1377</v>
      </c>
    </row>
    <row r="423" spans="1:21" s="15" customFormat="1" ht="13.8">
      <c r="A423" s="22" t="s">
        <v>1372</v>
      </c>
      <c r="B423" s="23"/>
      <c r="C423" s="23" t="s">
        <v>25</v>
      </c>
      <c r="D423" s="23" t="s">
        <v>29</v>
      </c>
      <c r="E423" s="23" t="s">
        <v>826</v>
      </c>
      <c r="F423" s="23" t="s">
        <v>2328</v>
      </c>
      <c r="G423" s="23" t="s">
        <v>1382</v>
      </c>
      <c r="H423" s="24">
        <v>46728</v>
      </c>
      <c r="I423" s="23" t="s">
        <v>2329</v>
      </c>
      <c r="J423" s="23"/>
      <c r="K423" s="23"/>
      <c r="L423" s="25">
        <v>138</v>
      </c>
      <c r="M423" s="25">
        <v>69</v>
      </c>
      <c r="N423" s="23" t="s">
        <v>828</v>
      </c>
      <c r="O423" s="23" t="s">
        <v>29</v>
      </c>
      <c r="P423" s="26"/>
      <c r="Q423" s="26"/>
      <c r="R423" s="23" t="s">
        <v>1376</v>
      </c>
      <c r="S423" s="27">
        <v>28966000</v>
      </c>
      <c r="T423" s="23" t="s">
        <v>425</v>
      </c>
      <c r="U423" s="28" t="s">
        <v>1377</v>
      </c>
    </row>
    <row r="424" spans="1:21" s="15" customFormat="1" ht="13.8">
      <c r="A424" s="22" t="s">
        <v>1372</v>
      </c>
      <c r="B424" s="23"/>
      <c r="C424" s="23" t="s">
        <v>25</v>
      </c>
      <c r="D424" s="23" t="s">
        <v>29</v>
      </c>
      <c r="E424" s="23" t="s">
        <v>832</v>
      </c>
      <c r="F424" s="23" t="s">
        <v>2330</v>
      </c>
      <c r="G424" s="23" t="s">
        <v>1422</v>
      </c>
      <c r="H424" s="24">
        <v>46714</v>
      </c>
      <c r="I424" s="23" t="s">
        <v>2331</v>
      </c>
      <c r="J424" s="23" t="s">
        <v>2332</v>
      </c>
      <c r="K424" s="23"/>
      <c r="L424" s="25">
        <v>69</v>
      </c>
      <c r="M424" s="25"/>
      <c r="N424" s="23" t="s">
        <v>834</v>
      </c>
      <c r="O424" s="23" t="s">
        <v>29</v>
      </c>
      <c r="P424" s="26">
        <v>2.5</v>
      </c>
      <c r="Q424" s="26"/>
      <c r="R424" s="23" t="s">
        <v>1376</v>
      </c>
      <c r="S424" s="27">
        <v>5500000</v>
      </c>
      <c r="T424" s="23" t="s">
        <v>425</v>
      </c>
      <c r="U424" s="28" t="s">
        <v>1377</v>
      </c>
    </row>
    <row r="425" spans="1:21" s="15" customFormat="1" ht="13.8">
      <c r="A425" s="22" t="s">
        <v>1372</v>
      </c>
      <c r="B425" s="23"/>
      <c r="C425" s="23" t="s">
        <v>11</v>
      </c>
      <c r="D425" s="23" t="s">
        <v>55</v>
      </c>
      <c r="E425" s="23" t="s">
        <v>874</v>
      </c>
      <c r="F425" s="23" t="s">
        <v>2333</v>
      </c>
      <c r="G425" s="23" t="s">
        <v>1374</v>
      </c>
      <c r="H425" s="24">
        <v>46387</v>
      </c>
      <c r="I425" s="23" t="s">
        <v>2334</v>
      </c>
      <c r="J425" s="23"/>
      <c r="K425" s="23"/>
      <c r="L425" s="25">
        <v>230</v>
      </c>
      <c r="M425" s="25"/>
      <c r="N425" s="23" t="s">
        <v>2335</v>
      </c>
      <c r="O425" s="23" t="s">
        <v>55</v>
      </c>
      <c r="P425" s="26"/>
      <c r="Q425" s="26"/>
      <c r="R425" s="23" t="s">
        <v>1376</v>
      </c>
      <c r="S425" s="27">
        <v>1200000</v>
      </c>
      <c r="T425" s="23" t="s">
        <v>298</v>
      </c>
      <c r="U425" s="28" t="s">
        <v>1377</v>
      </c>
    </row>
    <row r="426" spans="1:21" s="15" customFormat="1" ht="13.8">
      <c r="A426" s="22" t="s">
        <v>1372</v>
      </c>
      <c r="B426" s="23"/>
      <c r="C426" s="23" t="s">
        <v>11</v>
      </c>
      <c r="D426" s="23" t="s">
        <v>55</v>
      </c>
      <c r="E426" s="23" t="s">
        <v>874</v>
      </c>
      <c r="F426" s="23" t="s">
        <v>2336</v>
      </c>
      <c r="G426" s="23" t="s">
        <v>1374</v>
      </c>
      <c r="H426" s="24">
        <v>46387</v>
      </c>
      <c r="I426" s="23" t="s">
        <v>2334</v>
      </c>
      <c r="J426" s="23"/>
      <c r="K426" s="23"/>
      <c r="L426" s="25">
        <v>115</v>
      </c>
      <c r="M426" s="25"/>
      <c r="N426" s="23" t="s">
        <v>2337</v>
      </c>
      <c r="O426" s="23" t="s">
        <v>55</v>
      </c>
      <c r="P426" s="26"/>
      <c r="Q426" s="26"/>
      <c r="R426" s="23" t="s">
        <v>1376</v>
      </c>
      <c r="S426" s="27">
        <v>550000</v>
      </c>
      <c r="T426" s="23" t="s">
        <v>298</v>
      </c>
      <c r="U426" s="28" t="s">
        <v>1377</v>
      </c>
    </row>
    <row r="427" spans="1:21" s="15" customFormat="1" ht="13.8">
      <c r="A427" s="22" t="s">
        <v>1372</v>
      </c>
      <c r="B427" s="23"/>
      <c r="C427" s="23" t="s">
        <v>180</v>
      </c>
      <c r="D427" s="23" t="s">
        <v>73</v>
      </c>
      <c r="E427" s="23" t="s">
        <v>877</v>
      </c>
      <c r="F427" s="23" t="s">
        <v>2338</v>
      </c>
      <c r="G427" s="23" t="s">
        <v>1422</v>
      </c>
      <c r="H427" s="24">
        <v>47635</v>
      </c>
      <c r="I427" s="23" t="s">
        <v>1456</v>
      </c>
      <c r="J427" s="23" t="s">
        <v>2339</v>
      </c>
      <c r="K427" s="23" t="s">
        <v>1436</v>
      </c>
      <c r="L427" s="25">
        <v>138</v>
      </c>
      <c r="M427" s="25"/>
      <c r="N427" s="23" t="s">
        <v>2340</v>
      </c>
      <c r="O427" s="23" t="s">
        <v>73</v>
      </c>
      <c r="P427" s="26">
        <v>0.67</v>
      </c>
      <c r="Q427" s="26"/>
      <c r="R427" s="23" t="s">
        <v>1376</v>
      </c>
      <c r="S427" s="27">
        <v>1410000</v>
      </c>
      <c r="T427" s="23" t="s">
        <v>359</v>
      </c>
      <c r="U427" s="28" t="s">
        <v>1377</v>
      </c>
    </row>
    <row r="428" spans="1:21" s="15" customFormat="1" ht="13.8">
      <c r="A428" s="22" t="s">
        <v>1372</v>
      </c>
      <c r="B428" s="23"/>
      <c r="C428" s="23" t="s">
        <v>180</v>
      </c>
      <c r="D428" s="23" t="s">
        <v>73</v>
      </c>
      <c r="E428" s="23" t="s">
        <v>877</v>
      </c>
      <c r="F428" s="23" t="s">
        <v>2341</v>
      </c>
      <c r="G428" s="23" t="s">
        <v>1388</v>
      </c>
      <c r="H428" s="24">
        <v>47635</v>
      </c>
      <c r="I428" s="23" t="s">
        <v>2339</v>
      </c>
      <c r="J428" s="23"/>
      <c r="K428" s="23"/>
      <c r="L428" s="25">
        <v>138</v>
      </c>
      <c r="M428" s="25"/>
      <c r="N428" s="23" t="s">
        <v>2342</v>
      </c>
      <c r="O428" s="23" t="s">
        <v>73</v>
      </c>
      <c r="P428" s="26"/>
      <c r="Q428" s="26"/>
      <c r="R428" s="23" t="s">
        <v>1376</v>
      </c>
      <c r="S428" s="27">
        <v>180000</v>
      </c>
      <c r="T428" s="23" t="s">
        <v>359</v>
      </c>
      <c r="U428" s="28" t="s">
        <v>1377</v>
      </c>
    </row>
    <row r="429" spans="1:21" s="15" customFormat="1" ht="13.8">
      <c r="A429" s="22" t="s">
        <v>1372</v>
      </c>
      <c r="B429" s="23"/>
      <c r="C429" s="23" t="s">
        <v>25</v>
      </c>
      <c r="D429" s="23" t="s">
        <v>29</v>
      </c>
      <c r="E429" s="23" t="s">
        <v>886</v>
      </c>
      <c r="F429" s="23" t="s">
        <v>2343</v>
      </c>
      <c r="G429" s="23" t="s">
        <v>1422</v>
      </c>
      <c r="H429" s="24">
        <v>46367</v>
      </c>
      <c r="I429" s="23" t="s">
        <v>2344</v>
      </c>
      <c r="J429" s="23" t="s">
        <v>2345</v>
      </c>
      <c r="K429" s="23"/>
      <c r="L429" s="25">
        <v>69</v>
      </c>
      <c r="M429" s="25"/>
      <c r="N429" s="23" t="s">
        <v>888</v>
      </c>
      <c r="O429" s="23" t="s">
        <v>29</v>
      </c>
      <c r="P429" s="26">
        <v>6.45</v>
      </c>
      <c r="Q429" s="26"/>
      <c r="R429" s="23" t="s">
        <v>1376</v>
      </c>
      <c r="S429" s="27">
        <v>9238000</v>
      </c>
      <c r="T429" s="23" t="s">
        <v>425</v>
      </c>
      <c r="U429" s="28" t="s">
        <v>1377</v>
      </c>
    </row>
    <row r="430" spans="1:21" s="15" customFormat="1" ht="13.8">
      <c r="A430" s="22" t="s">
        <v>1372</v>
      </c>
      <c r="B430" s="23"/>
      <c r="C430" s="23" t="s">
        <v>25</v>
      </c>
      <c r="D430" s="23" t="s">
        <v>29</v>
      </c>
      <c r="E430" s="23" t="s">
        <v>889</v>
      </c>
      <c r="F430" s="23" t="s">
        <v>2346</v>
      </c>
      <c r="G430" s="23" t="s">
        <v>1422</v>
      </c>
      <c r="H430" s="24">
        <v>45982</v>
      </c>
      <c r="I430" s="23" t="s">
        <v>2347</v>
      </c>
      <c r="J430" s="23" t="s">
        <v>2348</v>
      </c>
      <c r="K430" s="23"/>
      <c r="L430" s="25">
        <v>230</v>
      </c>
      <c r="M430" s="25"/>
      <c r="N430" s="23" t="s">
        <v>891</v>
      </c>
      <c r="O430" s="23" t="s">
        <v>29</v>
      </c>
      <c r="P430" s="26">
        <v>7.5</v>
      </c>
      <c r="Q430" s="26"/>
      <c r="R430" s="23" t="s">
        <v>1600</v>
      </c>
      <c r="S430" s="27">
        <v>1976000</v>
      </c>
      <c r="T430" s="23" t="s">
        <v>425</v>
      </c>
      <c r="U430" s="28" t="s">
        <v>1377</v>
      </c>
    </row>
    <row r="431" spans="1:21" s="15" customFormat="1" ht="13.8">
      <c r="A431" s="22" t="s">
        <v>1372</v>
      </c>
      <c r="B431" s="23"/>
      <c r="C431" s="23" t="s">
        <v>25</v>
      </c>
      <c r="D431" s="23" t="s">
        <v>29</v>
      </c>
      <c r="E431" s="23" t="s">
        <v>892</v>
      </c>
      <c r="F431" s="23" t="s">
        <v>2349</v>
      </c>
      <c r="G431" s="23" t="s">
        <v>1382</v>
      </c>
      <c r="H431" s="24">
        <v>46692</v>
      </c>
      <c r="I431" s="23" t="s">
        <v>2350</v>
      </c>
      <c r="J431" s="23"/>
      <c r="K431" s="23"/>
      <c r="L431" s="25">
        <v>69</v>
      </c>
      <c r="M431" s="25"/>
      <c r="N431" s="23" t="s">
        <v>2351</v>
      </c>
      <c r="O431" s="23" t="s">
        <v>29</v>
      </c>
      <c r="P431" s="26"/>
      <c r="Q431" s="26"/>
      <c r="R431" s="23" t="s">
        <v>1376</v>
      </c>
      <c r="S431" s="27">
        <v>10000000</v>
      </c>
      <c r="T431" s="23" t="s">
        <v>30</v>
      </c>
      <c r="U431" s="28" t="s">
        <v>1377</v>
      </c>
    </row>
    <row r="432" spans="1:21" s="15" customFormat="1" ht="13.8">
      <c r="A432" s="22" t="s">
        <v>1372</v>
      </c>
      <c r="B432" s="23"/>
      <c r="C432" s="23" t="s">
        <v>25</v>
      </c>
      <c r="D432" s="23" t="s">
        <v>29</v>
      </c>
      <c r="E432" s="23" t="s">
        <v>898</v>
      </c>
      <c r="F432" s="23" t="s">
        <v>2352</v>
      </c>
      <c r="G432" s="23" t="s">
        <v>1422</v>
      </c>
      <c r="H432" s="24">
        <v>46569</v>
      </c>
      <c r="I432" s="23" t="s">
        <v>2353</v>
      </c>
      <c r="J432" s="23" t="s">
        <v>2354</v>
      </c>
      <c r="K432" s="23"/>
      <c r="L432" s="25">
        <v>345</v>
      </c>
      <c r="M432" s="25"/>
      <c r="N432" s="23" t="s">
        <v>900</v>
      </c>
      <c r="O432" s="23" t="s">
        <v>29</v>
      </c>
      <c r="P432" s="26">
        <v>16.52</v>
      </c>
      <c r="Q432" s="26"/>
      <c r="R432" s="23" t="s">
        <v>1376</v>
      </c>
      <c r="S432" s="27">
        <v>11600000</v>
      </c>
      <c r="T432" s="23" t="s">
        <v>425</v>
      </c>
      <c r="U432" s="28" t="s">
        <v>1391</v>
      </c>
    </row>
    <row r="433" spans="1:21" s="15" customFormat="1" ht="13.8">
      <c r="A433" s="22" t="s">
        <v>1372</v>
      </c>
      <c r="B433" s="23"/>
      <c r="C433" s="23" t="s">
        <v>25</v>
      </c>
      <c r="D433" s="23" t="s">
        <v>29</v>
      </c>
      <c r="E433" s="23" t="s">
        <v>901</v>
      </c>
      <c r="F433" s="23" t="s">
        <v>2355</v>
      </c>
      <c r="G433" s="23" t="s">
        <v>1422</v>
      </c>
      <c r="H433" s="24">
        <v>45976</v>
      </c>
      <c r="I433" s="23" t="s">
        <v>2356</v>
      </c>
      <c r="J433" s="23" t="s">
        <v>2357</v>
      </c>
      <c r="K433" s="23"/>
      <c r="L433" s="25">
        <v>69</v>
      </c>
      <c r="M433" s="25"/>
      <c r="N433" s="23" t="s">
        <v>903</v>
      </c>
      <c r="O433" s="23" t="s">
        <v>29</v>
      </c>
      <c r="P433" s="26">
        <v>2.5</v>
      </c>
      <c r="Q433" s="26"/>
      <c r="R433" s="23" t="s">
        <v>1376</v>
      </c>
      <c r="S433" s="27">
        <v>3305000</v>
      </c>
      <c r="T433" s="23" t="s">
        <v>425</v>
      </c>
      <c r="U433" s="28" t="s">
        <v>1377</v>
      </c>
    </row>
    <row r="434" spans="1:21" s="15" customFormat="1" ht="13.8">
      <c r="A434" s="22" t="s">
        <v>1372</v>
      </c>
      <c r="B434" s="23"/>
      <c r="C434" s="23" t="s">
        <v>180</v>
      </c>
      <c r="D434" s="23" t="s">
        <v>73</v>
      </c>
      <c r="E434" s="23" t="s">
        <v>904</v>
      </c>
      <c r="F434" s="23" t="s">
        <v>2358</v>
      </c>
      <c r="G434" s="23" t="s">
        <v>1388</v>
      </c>
      <c r="H434" s="24">
        <v>47635</v>
      </c>
      <c r="I434" s="23" t="s">
        <v>1989</v>
      </c>
      <c r="J434" s="23"/>
      <c r="K434" s="23"/>
      <c r="L434" s="25">
        <v>138</v>
      </c>
      <c r="M434" s="25"/>
      <c r="N434" s="23" t="s">
        <v>2359</v>
      </c>
      <c r="O434" s="23" t="s">
        <v>73</v>
      </c>
      <c r="P434" s="26"/>
      <c r="Q434" s="26"/>
      <c r="R434" s="23" t="s">
        <v>1376</v>
      </c>
      <c r="S434" s="27">
        <v>9450000</v>
      </c>
      <c r="T434" s="23" t="s">
        <v>359</v>
      </c>
      <c r="U434" s="28" t="s">
        <v>1377</v>
      </c>
    </row>
    <row r="435" spans="1:21" s="15" customFormat="1" ht="13.8">
      <c r="A435" s="22" t="s">
        <v>1372</v>
      </c>
      <c r="B435" s="23"/>
      <c r="C435" s="23" t="s">
        <v>180</v>
      </c>
      <c r="D435" s="23" t="s">
        <v>73</v>
      </c>
      <c r="E435" s="23" t="s">
        <v>904</v>
      </c>
      <c r="F435" s="23" t="s">
        <v>2360</v>
      </c>
      <c r="G435" s="23" t="s">
        <v>1393</v>
      </c>
      <c r="H435" s="24">
        <v>47635</v>
      </c>
      <c r="I435" s="23" t="s">
        <v>1989</v>
      </c>
      <c r="J435" s="23" t="s">
        <v>2361</v>
      </c>
      <c r="K435" s="23"/>
      <c r="L435" s="25">
        <v>138</v>
      </c>
      <c r="M435" s="25"/>
      <c r="N435" s="23" t="s">
        <v>2362</v>
      </c>
      <c r="O435" s="23" t="s">
        <v>73</v>
      </c>
      <c r="P435" s="26"/>
      <c r="Q435" s="26"/>
      <c r="R435" s="23" t="s">
        <v>1376</v>
      </c>
      <c r="S435" s="27">
        <v>1240000</v>
      </c>
      <c r="T435" s="23" t="s">
        <v>359</v>
      </c>
      <c r="U435" s="28" t="s">
        <v>1377</v>
      </c>
    </row>
    <row r="436" spans="1:21" s="15" customFormat="1" ht="13.8">
      <c r="A436" s="22" t="s">
        <v>1372</v>
      </c>
      <c r="B436" s="23"/>
      <c r="C436" s="23" t="s">
        <v>180</v>
      </c>
      <c r="D436" s="23" t="s">
        <v>73</v>
      </c>
      <c r="E436" s="23" t="s">
        <v>904</v>
      </c>
      <c r="F436" s="23" t="s">
        <v>166</v>
      </c>
      <c r="G436" s="23" t="s">
        <v>1393</v>
      </c>
      <c r="H436" s="24">
        <v>47635</v>
      </c>
      <c r="I436" s="23" t="s">
        <v>1989</v>
      </c>
      <c r="J436" s="23" t="s">
        <v>2363</v>
      </c>
      <c r="K436" s="23"/>
      <c r="L436" s="25">
        <v>138</v>
      </c>
      <c r="M436" s="25"/>
      <c r="N436" s="23" t="s">
        <v>2364</v>
      </c>
      <c r="O436" s="23" t="s">
        <v>73</v>
      </c>
      <c r="P436" s="26"/>
      <c r="Q436" s="26"/>
      <c r="R436" s="23" t="s">
        <v>1376</v>
      </c>
      <c r="S436" s="27">
        <v>1170000</v>
      </c>
      <c r="T436" s="23" t="s">
        <v>359</v>
      </c>
      <c r="U436" s="28" t="s">
        <v>1377</v>
      </c>
    </row>
    <row r="437" spans="1:21" s="15" customFormat="1" ht="13.8">
      <c r="A437" s="22" t="s">
        <v>1372</v>
      </c>
      <c r="B437" s="23"/>
      <c r="C437" s="23" t="s">
        <v>25</v>
      </c>
      <c r="D437" s="23" t="s">
        <v>250</v>
      </c>
      <c r="E437" s="23" t="s">
        <v>917</v>
      </c>
      <c r="F437" s="23" t="s">
        <v>2365</v>
      </c>
      <c r="G437" s="23" t="s">
        <v>1422</v>
      </c>
      <c r="H437" s="24">
        <v>46357</v>
      </c>
      <c r="I437" s="23" t="s">
        <v>2366</v>
      </c>
      <c r="J437" s="23" t="s">
        <v>2367</v>
      </c>
      <c r="K437" s="23"/>
      <c r="L437" s="25">
        <v>69</v>
      </c>
      <c r="M437" s="25"/>
      <c r="N437" s="23" t="s">
        <v>919</v>
      </c>
      <c r="O437" s="23" t="s">
        <v>250</v>
      </c>
      <c r="P437" s="26">
        <v>10.8</v>
      </c>
      <c r="Q437" s="26"/>
      <c r="R437" s="23" t="s">
        <v>1376</v>
      </c>
      <c r="S437" s="27">
        <v>5940000</v>
      </c>
      <c r="T437" s="23" t="s">
        <v>920</v>
      </c>
      <c r="U437" s="28" t="s">
        <v>1377</v>
      </c>
    </row>
    <row r="438" spans="1:21" s="15" customFormat="1" ht="13.8">
      <c r="A438" s="22" t="s">
        <v>1372</v>
      </c>
      <c r="B438" s="23"/>
      <c r="C438" s="23" t="s">
        <v>180</v>
      </c>
      <c r="D438" s="23" t="s">
        <v>73</v>
      </c>
      <c r="E438" s="23" t="s">
        <v>904</v>
      </c>
      <c r="F438" s="23" t="s">
        <v>2368</v>
      </c>
      <c r="G438" s="23" t="s">
        <v>1393</v>
      </c>
      <c r="H438" s="24">
        <v>47635</v>
      </c>
      <c r="I438" s="23" t="s">
        <v>2369</v>
      </c>
      <c r="J438" s="23" t="s">
        <v>2370</v>
      </c>
      <c r="K438" s="23"/>
      <c r="L438" s="25">
        <v>138</v>
      </c>
      <c r="M438" s="25"/>
      <c r="N438" s="23" t="s">
        <v>2371</v>
      </c>
      <c r="O438" s="23" t="s">
        <v>73</v>
      </c>
      <c r="P438" s="26"/>
      <c r="Q438" s="26"/>
      <c r="R438" s="23" t="s">
        <v>1376</v>
      </c>
      <c r="S438" s="27">
        <v>1440000</v>
      </c>
      <c r="T438" s="23" t="s">
        <v>359</v>
      </c>
      <c r="U438" s="28" t="s">
        <v>1377</v>
      </c>
    </row>
    <row r="439" spans="1:21" s="15" customFormat="1" ht="13.8">
      <c r="A439" s="22" t="s">
        <v>1372</v>
      </c>
      <c r="B439" s="23"/>
      <c r="C439" s="23" t="s">
        <v>180</v>
      </c>
      <c r="D439" s="23" t="s">
        <v>73</v>
      </c>
      <c r="E439" s="23" t="s">
        <v>904</v>
      </c>
      <c r="F439" s="23" t="s">
        <v>2372</v>
      </c>
      <c r="G439" s="23" t="s">
        <v>1393</v>
      </c>
      <c r="H439" s="24">
        <v>47635</v>
      </c>
      <c r="I439" s="23" t="s">
        <v>1989</v>
      </c>
      <c r="J439" s="23" t="s">
        <v>2373</v>
      </c>
      <c r="K439" s="23"/>
      <c r="L439" s="25">
        <v>138</v>
      </c>
      <c r="M439" s="25"/>
      <c r="N439" s="23" t="s">
        <v>2374</v>
      </c>
      <c r="O439" s="23" t="s">
        <v>73</v>
      </c>
      <c r="P439" s="26"/>
      <c r="Q439" s="26"/>
      <c r="R439" s="23" t="s">
        <v>1376</v>
      </c>
      <c r="S439" s="27">
        <v>1255000</v>
      </c>
      <c r="T439" s="23" t="s">
        <v>359</v>
      </c>
      <c r="U439" s="28" t="s">
        <v>1377</v>
      </c>
    </row>
    <row r="440" spans="1:21" s="15" customFormat="1" ht="13.8">
      <c r="A440" s="22" t="s">
        <v>1372</v>
      </c>
      <c r="B440" s="23"/>
      <c r="C440" s="23" t="s">
        <v>180</v>
      </c>
      <c r="D440" s="23" t="s">
        <v>73</v>
      </c>
      <c r="E440" s="23" t="s">
        <v>904</v>
      </c>
      <c r="F440" s="23" t="s">
        <v>2375</v>
      </c>
      <c r="G440" s="23" t="s">
        <v>1388</v>
      </c>
      <c r="H440" s="24">
        <v>47635</v>
      </c>
      <c r="I440" s="23" t="s">
        <v>2376</v>
      </c>
      <c r="J440" s="23"/>
      <c r="K440" s="23"/>
      <c r="L440" s="25">
        <v>138</v>
      </c>
      <c r="M440" s="25"/>
      <c r="N440" s="23" t="s">
        <v>2377</v>
      </c>
      <c r="O440" s="23" t="s">
        <v>73</v>
      </c>
      <c r="P440" s="26"/>
      <c r="Q440" s="26"/>
      <c r="R440" s="23" t="s">
        <v>1376</v>
      </c>
      <c r="S440" s="27">
        <v>1370000</v>
      </c>
      <c r="T440" s="23" t="s">
        <v>359</v>
      </c>
      <c r="U440" s="28" t="s">
        <v>1377</v>
      </c>
    </row>
    <row r="441" spans="1:21" s="15" customFormat="1" ht="13.8">
      <c r="A441" s="22" t="s">
        <v>1372</v>
      </c>
      <c r="B441" s="23"/>
      <c r="C441" s="23" t="s">
        <v>61</v>
      </c>
      <c r="D441" s="23" t="s">
        <v>105</v>
      </c>
      <c r="E441" s="23" t="s">
        <v>921</v>
      </c>
      <c r="F441" s="23" t="s">
        <v>173</v>
      </c>
      <c r="G441" s="23" t="s">
        <v>1388</v>
      </c>
      <c r="H441" s="24">
        <v>46386</v>
      </c>
      <c r="I441" s="23" t="s">
        <v>2378</v>
      </c>
      <c r="J441" s="23"/>
      <c r="K441" s="23"/>
      <c r="L441" s="25">
        <v>161</v>
      </c>
      <c r="M441" s="25"/>
      <c r="N441" s="23" t="s">
        <v>2379</v>
      </c>
      <c r="O441" s="23" t="s">
        <v>105</v>
      </c>
      <c r="P441" s="26"/>
      <c r="Q441" s="26"/>
      <c r="R441" s="23" t="s">
        <v>1376</v>
      </c>
      <c r="S441" s="27">
        <v>16475000</v>
      </c>
      <c r="T441" s="23" t="s">
        <v>106</v>
      </c>
      <c r="U441" s="28" t="s">
        <v>1377</v>
      </c>
    </row>
    <row r="442" spans="1:21" s="15" customFormat="1" ht="13.8">
      <c r="A442" s="22" t="s">
        <v>1372</v>
      </c>
      <c r="B442" s="23"/>
      <c r="C442" s="23" t="s">
        <v>61</v>
      </c>
      <c r="D442" s="23" t="s">
        <v>105</v>
      </c>
      <c r="E442" s="23" t="s">
        <v>924</v>
      </c>
      <c r="F442" s="23" t="s">
        <v>177</v>
      </c>
      <c r="G442" s="23" t="s">
        <v>1388</v>
      </c>
      <c r="H442" s="24">
        <v>46357</v>
      </c>
      <c r="I442" s="23" t="s">
        <v>2380</v>
      </c>
      <c r="J442" s="23"/>
      <c r="K442" s="23"/>
      <c r="L442" s="25">
        <v>500</v>
      </c>
      <c r="M442" s="25"/>
      <c r="N442" s="23" t="s">
        <v>2381</v>
      </c>
      <c r="O442" s="23" t="s">
        <v>105</v>
      </c>
      <c r="P442" s="26"/>
      <c r="Q442" s="26"/>
      <c r="R442" s="23" t="s">
        <v>1376</v>
      </c>
      <c r="S442" s="27">
        <v>2757000</v>
      </c>
      <c r="T442" s="23" t="s">
        <v>106</v>
      </c>
      <c r="U442" s="28" t="s">
        <v>1377</v>
      </c>
    </row>
    <row r="443" spans="1:21" s="15" customFormat="1" ht="13.8">
      <c r="A443" s="22" t="s">
        <v>1372</v>
      </c>
      <c r="B443" s="23"/>
      <c r="C443" s="23" t="s">
        <v>61</v>
      </c>
      <c r="D443" s="23" t="s">
        <v>105</v>
      </c>
      <c r="E443" s="23" t="s">
        <v>927</v>
      </c>
      <c r="F443" s="23" t="s">
        <v>2382</v>
      </c>
      <c r="G443" s="23" t="s">
        <v>1422</v>
      </c>
      <c r="H443" s="24">
        <v>46568</v>
      </c>
      <c r="I443" s="23" t="s">
        <v>2383</v>
      </c>
      <c r="J443" s="23" t="s">
        <v>2384</v>
      </c>
      <c r="K443" s="23"/>
      <c r="L443" s="25">
        <v>115</v>
      </c>
      <c r="M443" s="25"/>
      <c r="N443" s="23" t="s">
        <v>929</v>
      </c>
      <c r="O443" s="23" t="s">
        <v>105</v>
      </c>
      <c r="P443" s="26"/>
      <c r="Q443" s="26"/>
      <c r="R443" s="23" t="s">
        <v>1376</v>
      </c>
      <c r="S443" s="27">
        <v>7900000</v>
      </c>
      <c r="T443" s="23" t="s">
        <v>106</v>
      </c>
      <c r="U443" s="28" t="s">
        <v>1377</v>
      </c>
    </row>
    <row r="444" spans="1:21" s="15" customFormat="1" ht="13.8">
      <c r="A444" s="22" t="s">
        <v>1372</v>
      </c>
      <c r="B444" s="23"/>
      <c r="C444" s="23" t="s">
        <v>61</v>
      </c>
      <c r="D444" s="23" t="s">
        <v>105</v>
      </c>
      <c r="E444" s="23" t="s">
        <v>930</v>
      </c>
      <c r="F444" s="23" t="s">
        <v>181</v>
      </c>
      <c r="G444" s="23" t="s">
        <v>1422</v>
      </c>
      <c r="H444" s="24">
        <v>46728</v>
      </c>
      <c r="I444" s="23" t="s">
        <v>2385</v>
      </c>
      <c r="J444" s="23" t="s">
        <v>2386</v>
      </c>
      <c r="K444" s="23"/>
      <c r="L444" s="25">
        <v>161</v>
      </c>
      <c r="M444" s="25"/>
      <c r="N444" s="23" t="s">
        <v>932</v>
      </c>
      <c r="O444" s="23" t="s">
        <v>105</v>
      </c>
      <c r="P444" s="26"/>
      <c r="Q444" s="26"/>
      <c r="R444" s="23" t="s">
        <v>1376</v>
      </c>
      <c r="S444" s="27">
        <v>12384021</v>
      </c>
      <c r="T444" s="23" t="s">
        <v>106</v>
      </c>
      <c r="U444" s="28" t="s">
        <v>1377</v>
      </c>
    </row>
    <row r="445" spans="1:21" s="15" customFormat="1" ht="13.8">
      <c r="A445" s="22" t="s">
        <v>1372</v>
      </c>
      <c r="B445" s="23"/>
      <c r="C445" s="23" t="s">
        <v>61</v>
      </c>
      <c r="D445" s="23" t="s">
        <v>105</v>
      </c>
      <c r="E445" s="23" t="s">
        <v>933</v>
      </c>
      <c r="F445" s="23" t="s">
        <v>185</v>
      </c>
      <c r="G445" s="23" t="s">
        <v>1422</v>
      </c>
      <c r="H445" s="24">
        <v>46954</v>
      </c>
      <c r="I445" s="23" t="s">
        <v>2386</v>
      </c>
      <c r="J445" s="23" t="s">
        <v>2387</v>
      </c>
      <c r="K445" s="23"/>
      <c r="L445" s="25">
        <v>161</v>
      </c>
      <c r="M445" s="25"/>
      <c r="N445" s="23" t="s">
        <v>935</v>
      </c>
      <c r="O445" s="23" t="s">
        <v>105</v>
      </c>
      <c r="P445" s="26"/>
      <c r="Q445" s="26"/>
      <c r="R445" s="23" t="s">
        <v>1376</v>
      </c>
      <c r="S445" s="27">
        <v>29720000</v>
      </c>
      <c r="T445" s="23" t="s">
        <v>106</v>
      </c>
      <c r="U445" s="28" t="s">
        <v>1377</v>
      </c>
    </row>
    <row r="446" spans="1:21" s="15" customFormat="1" ht="13.8">
      <c r="A446" s="22" t="s">
        <v>1372</v>
      </c>
      <c r="B446" s="23"/>
      <c r="C446" s="23" t="s">
        <v>61</v>
      </c>
      <c r="D446" s="23" t="s">
        <v>105</v>
      </c>
      <c r="E446" s="23" t="s">
        <v>936</v>
      </c>
      <c r="F446" s="23" t="s">
        <v>2388</v>
      </c>
      <c r="G446" s="23" t="s">
        <v>1422</v>
      </c>
      <c r="H446" s="24">
        <v>47221</v>
      </c>
      <c r="I446" s="23" t="s">
        <v>2387</v>
      </c>
      <c r="J446" s="23" t="s">
        <v>2389</v>
      </c>
      <c r="K446" s="23"/>
      <c r="L446" s="25">
        <v>161</v>
      </c>
      <c r="M446" s="25"/>
      <c r="N446" s="23" t="s">
        <v>2390</v>
      </c>
      <c r="O446" s="23" t="s">
        <v>105</v>
      </c>
      <c r="P446" s="26"/>
      <c r="Q446" s="26"/>
      <c r="R446" s="23" t="s">
        <v>1376</v>
      </c>
      <c r="S446" s="27">
        <v>20140000</v>
      </c>
      <c r="T446" s="23" t="s">
        <v>106</v>
      </c>
      <c r="U446" s="28" t="s">
        <v>1377</v>
      </c>
    </row>
    <row r="447" spans="1:21" s="15" customFormat="1" ht="13.8">
      <c r="A447" s="22" t="s">
        <v>1372</v>
      </c>
      <c r="B447" s="23"/>
      <c r="C447" s="23" t="s">
        <v>180</v>
      </c>
      <c r="D447" s="23" t="s">
        <v>73</v>
      </c>
      <c r="E447" s="23" t="s">
        <v>904</v>
      </c>
      <c r="F447" s="23" t="s">
        <v>2391</v>
      </c>
      <c r="G447" s="23" t="s">
        <v>1393</v>
      </c>
      <c r="H447" s="24">
        <v>47635</v>
      </c>
      <c r="I447" s="23" t="s">
        <v>1989</v>
      </c>
      <c r="J447" s="23" t="s">
        <v>2373</v>
      </c>
      <c r="K447" s="23"/>
      <c r="L447" s="25">
        <v>138</v>
      </c>
      <c r="M447" s="25"/>
      <c r="N447" s="23" t="s">
        <v>2392</v>
      </c>
      <c r="O447" s="23" t="s">
        <v>73</v>
      </c>
      <c r="P447" s="26"/>
      <c r="Q447" s="26"/>
      <c r="R447" s="23" t="s">
        <v>1376</v>
      </c>
      <c r="S447" s="27">
        <v>1075000</v>
      </c>
      <c r="T447" s="23" t="s">
        <v>359</v>
      </c>
      <c r="U447" s="28" t="s">
        <v>1377</v>
      </c>
    </row>
    <row r="448" spans="1:21" s="15" customFormat="1" ht="13.8">
      <c r="A448" s="22" t="s">
        <v>1372</v>
      </c>
      <c r="B448" s="23"/>
      <c r="C448" s="23" t="s">
        <v>180</v>
      </c>
      <c r="D448" s="23" t="s">
        <v>73</v>
      </c>
      <c r="E448" s="23" t="s">
        <v>570</v>
      </c>
      <c r="F448" s="23" t="s">
        <v>188</v>
      </c>
      <c r="G448" s="23" t="s">
        <v>1382</v>
      </c>
      <c r="H448" s="24">
        <v>47118</v>
      </c>
      <c r="I448" s="23" t="s">
        <v>2393</v>
      </c>
      <c r="J448" s="23"/>
      <c r="K448" s="23"/>
      <c r="L448" s="25">
        <v>345</v>
      </c>
      <c r="M448" s="25"/>
      <c r="N448" s="23" t="s">
        <v>2394</v>
      </c>
      <c r="O448" s="23" t="s">
        <v>73</v>
      </c>
      <c r="P448" s="26"/>
      <c r="Q448" s="26"/>
      <c r="R448" s="23" t="s">
        <v>1376</v>
      </c>
      <c r="S448" s="27">
        <v>30000000</v>
      </c>
      <c r="T448" s="23" t="s">
        <v>184</v>
      </c>
      <c r="U448" s="28" t="s">
        <v>1377</v>
      </c>
    </row>
    <row r="449" spans="1:21" s="15" customFormat="1" ht="13.8">
      <c r="A449" s="22" t="s">
        <v>1372</v>
      </c>
      <c r="B449" s="23"/>
      <c r="C449" s="23" t="s">
        <v>25</v>
      </c>
      <c r="D449" s="23" t="s">
        <v>29</v>
      </c>
      <c r="E449" s="23" t="s">
        <v>939</v>
      </c>
      <c r="F449" s="23" t="s">
        <v>207</v>
      </c>
      <c r="G449" s="23" t="s">
        <v>1382</v>
      </c>
      <c r="H449" s="24">
        <v>46752</v>
      </c>
      <c r="I449" s="23" t="s">
        <v>2395</v>
      </c>
      <c r="J449" s="23"/>
      <c r="K449" s="23"/>
      <c r="L449" s="25">
        <v>345</v>
      </c>
      <c r="M449" s="25">
        <v>138</v>
      </c>
      <c r="N449" s="23" t="s">
        <v>2396</v>
      </c>
      <c r="O449" s="23" t="s">
        <v>29</v>
      </c>
      <c r="P449" s="26"/>
      <c r="Q449" s="26"/>
      <c r="R449" s="23" t="s">
        <v>1376</v>
      </c>
      <c r="S449" s="27">
        <v>8000000</v>
      </c>
      <c r="T449" s="23" t="s">
        <v>95</v>
      </c>
      <c r="U449" s="28" t="s">
        <v>1377</v>
      </c>
    </row>
    <row r="450" spans="1:21" s="15" customFormat="1" ht="13.8">
      <c r="A450" s="22" t="s">
        <v>1372</v>
      </c>
      <c r="B450" s="23"/>
      <c r="C450" s="23" t="s">
        <v>25</v>
      </c>
      <c r="D450" s="23" t="s">
        <v>29</v>
      </c>
      <c r="E450" s="23" t="s">
        <v>942</v>
      </c>
      <c r="F450" s="23" t="s">
        <v>210</v>
      </c>
      <c r="G450" s="23" t="s">
        <v>1388</v>
      </c>
      <c r="H450" s="24">
        <v>47269</v>
      </c>
      <c r="I450" s="23" t="s">
        <v>2397</v>
      </c>
      <c r="J450" s="23"/>
      <c r="K450" s="23"/>
      <c r="L450" s="25">
        <v>138</v>
      </c>
      <c r="M450" s="25"/>
      <c r="N450" s="23" t="s">
        <v>2398</v>
      </c>
      <c r="O450" s="23" t="s">
        <v>29</v>
      </c>
      <c r="P450" s="26"/>
      <c r="Q450" s="26"/>
      <c r="R450" s="23" t="s">
        <v>1376</v>
      </c>
      <c r="S450" s="27">
        <v>3000000</v>
      </c>
      <c r="T450" s="23" t="s">
        <v>95</v>
      </c>
      <c r="U450" s="28" t="s">
        <v>1377</v>
      </c>
    </row>
    <row r="451" spans="1:21" s="15" customFormat="1" ht="13.8">
      <c r="A451" s="22" t="s">
        <v>1372</v>
      </c>
      <c r="B451" s="23"/>
      <c r="C451" s="23" t="s">
        <v>61</v>
      </c>
      <c r="D451" s="23" t="s">
        <v>205</v>
      </c>
      <c r="E451" s="23" t="s">
        <v>945</v>
      </c>
      <c r="F451" s="23" t="s">
        <v>213</v>
      </c>
      <c r="G451" s="23" t="s">
        <v>1422</v>
      </c>
      <c r="H451" s="24">
        <v>46388</v>
      </c>
      <c r="I451" s="23" t="s">
        <v>2399</v>
      </c>
      <c r="J451" s="23" t="s">
        <v>2400</v>
      </c>
      <c r="K451" s="23"/>
      <c r="L451" s="25">
        <v>69</v>
      </c>
      <c r="M451" s="25"/>
      <c r="N451" s="23" t="s">
        <v>2401</v>
      </c>
      <c r="O451" s="23" t="s">
        <v>205</v>
      </c>
      <c r="P451" s="26"/>
      <c r="Q451" s="26"/>
      <c r="R451" s="23" t="s">
        <v>1376</v>
      </c>
      <c r="S451" s="27">
        <v>900000</v>
      </c>
      <c r="T451" s="23" t="s">
        <v>276</v>
      </c>
      <c r="U451" s="28" t="s">
        <v>1377</v>
      </c>
    </row>
    <row r="452" spans="1:21" s="15" customFormat="1" ht="13.8">
      <c r="A452" s="22" t="s">
        <v>1372</v>
      </c>
      <c r="B452" s="23"/>
      <c r="C452" s="23" t="s">
        <v>11</v>
      </c>
      <c r="D452" s="23" t="s">
        <v>55</v>
      </c>
      <c r="E452" s="23" t="s">
        <v>948</v>
      </c>
      <c r="F452" s="23" t="s">
        <v>2402</v>
      </c>
      <c r="G452" s="23" t="s">
        <v>1422</v>
      </c>
      <c r="H452" s="24">
        <v>46325</v>
      </c>
      <c r="I452" s="23" t="s">
        <v>949</v>
      </c>
      <c r="J452" s="23"/>
      <c r="K452" s="23"/>
      <c r="L452" s="25">
        <v>69</v>
      </c>
      <c r="M452" s="25">
        <v>69</v>
      </c>
      <c r="N452" s="23" t="s">
        <v>950</v>
      </c>
      <c r="O452" s="23" t="s">
        <v>55</v>
      </c>
      <c r="P452" s="26"/>
      <c r="Q452" s="26"/>
      <c r="R452" s="23" t="s">
        <v>1376</v>
      </c>
      <c r="S452" s="27">
        <v>68811</v>
      </c>
      <c r="T452" s="23" t="s">
        <v>176</v>
      </c>
      <c r="U452" s="28" t="s">
        <v>1377</v>
      </c>
    </row>
    <row r="453" spans="1:21" s="15" customFormat="1" ht="13.8">
      <c r="A453" s="22" t="s">
        <v>1372</v>
      </c>
      <c r="B453" s="23"/>
      <c r="C453" s="23" t="s">
        <v>11</v>
      </c>
      <c r="D453" s="23" t="s">
        <v>55</v>
      </c>
      <c r="E453" s="23" t="s">
        <v>951</v>
      </c>
      <c r="F453" s="23" t="s">
        <v>2403</v>
      </c>
      <c r="G453" s="23" t="s">
        <v>1374</v>
      </c>
      <c r="H453" s="24">
        <v>47848</v>
      </c>
      <c r="I453" s="23" t="s">
        <v>2404</v>
      </c>
      <c r="J453" s="23"/>
      <c r="K453" s="23"/>
      <c r="L453" s="25">
        <v>500</v>
      </c>
      <c r="M453" s="25"/>
      <c r="N453" s="23" t="s">
        <v>2405</v>
      </c>
      <c r="O453" s="23" t="s">
        <v>55</v>
      </c>
      <c r="P453" s="26"/>
      <c r="Q453" s="26"/>
      <c r="R453" s="23" t="s">
        <v>1376</v>
      </c>
      <c r="S453" s="27">
        <v>4000000</v>
      </c>
      <c r="T453" s="23" t="s">
        <v>298</v>
      </c>
      <c r="U453" s="28" t="s">
        <v>1377</v>
      </c>
    </row>
    <row r="454" spans="1:21" s="15" customFormat="1" ht="13.8">
      <c r="A454" s="22" t="s">
        <v>1372</v>
      </c>
      <c r="B454" s="23"/>
      <c r="C454" s="23" t="s">
        <v>11</v>
      </c>
      <c r="D454" s="23" t="s">
        <v>55</v>
      </c>
      <c r="E454" s="23" t="s">
        <v>954</v>
      </c>
      <c r="F454" s="23" t="s">
        <v>2406</v>
      </c>
      <c r="G454" s="23" t="s">
        <v>1388</v>
      </c>
      <c r="H454" s="24">
        <v>46934</v>
      </c>
      <c r="I454" s="23" t="s">
        <v>2407</v>
      </c>
      <c r="J454" s="23"/>
      <c r="K454" s="23"/>
      <c r="L454" s="25">
        <v>115</v>
      </c>
      <c r="M454" s="25">
        <v>115</v>
      </c>
      <c r="N454" s="23" t="s">
        <v>956</v>
      </c>
      <c r="O454" s="23" t="s">
        <v>55</v>
      </c>
      <c r="P454" s="26"/>
      <c r="Q454" s="26"/>
      <c r="R454" s="23" t="s">
        <v>1376</v>
      </c>
      <c r="S454" s="27">
        <v>2610398</v>
      </c>
      <c r="T454" s="23" t="s">
        <v>176</v>
      </c>
      <c r="U454" s="28" t="s">
        <v>1377</v>
      </c>
    </row>
    <row r="455" spans="1:21" s="15" customFormat="1" ht="13.8">
      <c r="A455" s="22" t="s">
        <v>1372</v>
      </c>
      <c r="B455" s="23"/>
      <c r="C455" s="23" t="s">
        <v>11</v>
      </c>
      <c r="D455" s="23" t="s">
        <v>55</v>
      </c>
      <c r="E455" s="23" t="s">
        <v>957</v>
      </c>
      <c r="F455" s="23" t="s">
        <v>2408</v>
      </c>
      <c r="G455" s="23" t="s">
        <v>1393</v>
      </c>
      <c r="H455" s="24">
        <v>46022</v>
      </c>
      <c r="I455" s="23" t="s">
        <v>2409</v>
      </c>
      <c r="J455" s="23"/>
      <c r="K455" s="23"/>
      <c r="L455" s="25">
        <v>230</v>
      </c>
      <c r="M455" s="25">
        <v>115</v>
      </c>
      <c r="N455" s="23" t="s">
        <v>2410</v>
      </c>
      <c r="O455" s="23" t="s">
        <v>55</v>
      </c>
      <c r="P455" s="26"/>
      <c r="Q455" s="26"/>
      <c r="R455" s="23" t="s">
        <v>1376</v>
      </c>
      <c r="S455" s="27">
        <v>8250000</v>
      </c>
      <c r="T455" s="23" t="s">
        <v>298</v>
      </c>
      <c r="U455" s="28" t="s">
        <v>1377</v>
      </c>
    </row>
    <row r="456" spans="1:21" s="15" customFormat="1" ht="13.8">
      <c r="A456" s="22" t="s">
        <v>1372</v>
      </c>
      <c r="B456" s="23" t="s">
        <v>1372</v>
      </c>
      <c r="C456" s="23" t="s">
        <v>25</v>
      </c>
      <c r="D456" s="23" t="s">
        <v>164</v>
      </c>
      <c r="E456" s="23" t="s">
        <v>960</v>
      </c>
      <c r="F456" s="23" t="s">
        <v>217</v>
      </c>
      <c r="G456" s="23" t="s">
        <v>1393</v>
      </c>
      <c r="H456" s="24">
        <v>46357</v>
      </c>
      <c r="I456" s="23" t="s">
        <v>2411</v>
      </c>
      <c r="J456" s="23"/>
      <c r="K456" s="23" t="s">
        <v>1436</v>
      </c>
      <c r="L456" s="25">
        <v>69</v>
      </c>
      <c r="M456" s="25"/>
      <c r="N456" s="23" t="s">
        <v>2412</v>
      </c>
      <c r="O456" s="23" t="s">
        <v>164</v>
      </c>
      <c r="P456" s="26"/>
      <c r="Q456" s="26">
        <v>0.3</v>
      </c>
      <c r="R456" s="23" t="s">
        <v>1386</v>
      </c>
      <c r="S456" s="27">
        <v>7500000</v>
      </c>
      <c r="T456" s="23" t="s">
        <v>165</v>
      </c>
      <c r="U456" s="28" t="s">
        <v>1377</v>
      </c>
    </row>
    <row r="457" spans="1:21" s="15" customFormat="1" ht="13.8">
      <c r="A457" s="22" t="s">
        <v>1372</v>
      </c>
      <c r="B457" s="23"/>
      <c r="C457" s="23" t="s">
        <v>61</v>
      </c>
      <c r="D457" s="23" t="s">
        <v>205</v>
      </c>
      <c r="E457" s="23" t="s">
        <v>966</v>
      </c>
      <c r="F457" s="23" t="s">
        <v>2413</v>
      </c>
      <c r="G457" s="23" t="s">
        <v>1422</v>
      </c>
      <c r="H457" s="24">
        <v>46905</v>
      </c>
      <c r="I457" s="23" t="s">
        <v>2414</v>
      </c>
      <c r="J457" s="23" t="s">
        <v>2415</v>
      </c>
      <c r="K457" s="23"/>
      <c r="L457" s="25">
        <v>69</v>
      </c>
      <c r="M457" s="25"/>
      <c r="N457" s="23" t="s">
        <v>968</v>
      </c>
      <c r="O457" s="23" t="s">
        <v>205</v>
      </c>
      <c r="P457" s="26"/>
      <c r="Q457" s="26"/>
      <c r="R457" s="23" t="s">
        <v>1376</v>
      </c>
      <c r="S457" s="27">
        <v>900000</v>
      </c>
      <c r="T457" s="23" t="s">
        <v>276</v>
      </c>
      <c r="U457" s="28" t="s">
        <v>1377</v>
      </c>
    </row>
    <row r="458" spans="1:21" s="15" customFormat="1" ht="13.8">
      <c r="A458" s="22" t="s">
        <v>1372</v>
      </c>
      <c r="B458" s="23"/>
      <c r="C458" s="23" t="s">
        <v>61</v>
      </c>
      <c r="D458" s="23" t="s">
        <v>205</v>
      </c>
      <c r="E458" s="23" t="s">
        <v>969</v>
      </c>
      <c r="F458" s="23" t="s">
        <v>2416</v>
      </c>
      <c r="G458" s="23" t="s">
        <v>1393</v>
      </c>
      <c r="H458" s="24">
        <v>46296</v>
      </c>
      <c r="I458" s="23" t="s">
        <v>2417</v>
      </c>
      <c r="J458" s="23" t="s">
        <v>2418</v>
      </c>
      <c r="K458" s="23"/>
      <c r="L458" s="25">
        <v>69</v>
      </c>
      <c r="M458" s="25"/>
      <c r="N458" s="23" t="s">
        <v>971</v>
      </c>
      <c r="O458" s="23" t="s">
        <v>205</v>
      </c>
      <c r="P458" s="26"/>
      <c r="Q458" s="26"/>
      <c r="R458" s="23" t="s">
        <v>1376</v>
      </c>
      <c r="S458" s="27">
        <v>1975000</v>
      </c>
      <c r="T458" s="23" t="s">
        <v>276</v>
      </c>
      <c r="U458" s="28" t="s">
        <v>1377</v>
      </c>
    </row>
    <row r="459" spans="1:21" s="15" customFormat="1" ht="13.8">
      <c r="A459" s="22" t="s">
        <v>1372</v>
      </c>
      <c r="B459" s="23"/>
      <c r="C459" s="23" t="s">
        <v>180</v>
      </c>
      <c r="D459" s="23" t="s">
        <v>73</v>
      </c>
      <c r="E459" s="23" t="s">
        <v>895</v>
      </c>
      <c r="F459" s="23" t="s">
        <v>2419</v>
      </c>
      <c r="G459" s="23" t="s">
        <v>1422</v>
      </c>
      <c r="H459" s="24">
        <v>47635</v>
      </c>
      <c r="I459" s="23" t="s">
        <v>2420</v>
      </c>
      <c r="J459" s="23" t="s">
        <v>2421</v>
      </c>
      <c r="K459" s="23"/>
      <c r="L459" s="25">
        <v>138</v>
      </c>
      <c r="M459" s="25"/>
      <c r="N459" s="23" t="s">
        <v>2422</v>
      </c>
      <c r="O459" s="23" t="s">
        <v>73</v>
      </c>
      <c r="P459" s="26"/>
      <c r="Q459" s="26"/>
      <c r="R459" s="23" t="s">
        <v>1376</v>
      </c>
      <c r="S459" s="27">
        <v>8050000</v>
      </c>
      <c r="T459" s="23" t="s">
        <v>359</v>
      </c>
      <c r="U459" s="28" t="s">
        <v>1377</v>
      </c>
    </row>
    <row r="460" spans="1:21" s="15" customFormat="1" ht="13.8">
      <c r="A460" s="22" t="s">
        <v>1372</v>
      </c>
      <c r="B460" s="23"/>
      <c r="C460" s="23" t="s">
        <v>61</v>
      </c>
      <c r="D460" s="23" t="s">
        <v>205</v>
      </c>
      <c r="E460" s="23" t="s">
        <v>969</v>
      </c>
      <c r="F460" s="23" t="s">
        <v>220</v>
      </c>
      <c r="G460" s="23" t="s">
        <v>1393</v>
      </c>
      <c r="H460" s="24">
        <v>46296</v>
      </c>
      <c r="I460" s="23" t="s">
        <v>2417</v>
      </c>
      <c r="J460" s="23"/>
      <c r="K460" s="23"/>
      <c r="L460" s="25">
        <v>69</v>
      </c>
      <c r="M460" s="25"/>
      <c r="N460" s="23" t="s">
        <v>2423</v>
      </c>
      <c r="O460" s="23" t="s">
        <v>205</v>
      </c>
      <c r="P460" s="26"/>
      <c r="Q460" s="26"/>
      <c r="R460" s="23" t="s">
        <v>1376</v>
      </c>
      <c r="S460" s="27">
        <v>125000</v>
      </c>
      <c r="T460" s="23" t="s">
        <v>276</v>
      </c>
      <c r="U460" s="28" t="s">
        <v>1377</v>
      </c>
    </row>
    <row r="461" spans="1:21" s="15" customFormat="1" ht="13.8">
      <c r="A461" s="22" t="s">
        <v>1372</v>
      </c>
      <c r="B461" s="23"/>
      <c r="C461" s="23" t="s">
        <v>180</v>
      </c>
      <c r="D461" s="23" t="s">
        <v>73</v>
      </c>
      <c r="E461" s="23" t="s">
        <v>895</v>
      </c>
      <c r="F461" s="23" t="s">
        <v>223</v>
      </c>
      <c r="G461" s="23" t="s">
        <v>1388</v>
      </c>
      <c r="H461" s="24">
        <v>47635</v>
      </c>
      <c r="I461" s="23" t="s">
        <v>2420</v>
      </c>
      <c r="J461" s="23"/>
      <c r="K461" s="23"/>
      <c r="L461" s="25">
        <v>138</v>
      </c>
      <c r="M461" s="25"/>
      <c r="N461" s="23" t="s">
        <v>2424</v>
      </c>
      <c r="O461" s="23" t="s">
        <v>73</v>
      </c>
      <c r="P461" s="26"/>
      <c r="Q461" s="26"/>
      <c r="R461" s="23" t="s">
        <v>1376</v>
      </c>
      <c r="S461" s="27">
        <v>248000</v>
      </c>
      <c r="T461" s="23" t="s">
        <v>359</v>
      </c>
      <c r="U461" s="28" t="s">
        <v>1377</v>
      </c>
    </row>
    <row r="462" spans="1:21" s="15" customFormat="1" ht="13.8">
      <c r="A462" s="22" t="s">
        <v>1372</v>
      </c>
      <c r="B462" s="23"/>
      <c r="C462" s="23" t="s">
        <v>180</v>
      </c>
      <c r="D462" s="23" t="s">
        <v>73</v>
      </c>
      <c r="E462" s="23" t="s">
        <v>972</v>
      </c>
      <c r="F462" s="23" t="s">
        <v>226</v>
      </c>
      <c r="G462" s="23" t="s">
        <v>1422</v>
      </c>
      <c r="H462" s="24">
        <v>45657</v>
      </c>
      <c r="I462" s="23" t="s">
        <v>2425</v>
      </c>
      <c r="J462" s="23" t="s">
        <v>2426</v>
      </c>
      <c r="K462" s="23"/>
      <c r="L462" s="25">
        <v>69</v>
      </c>
      <c r="M462" s="25"/>
      <c r="N462" s="23" t="s">
        <v>2427</v>
      </c>
      <c r="O462" s="23" t="s">
        <v>73</v>
      </c>
      <c r="P462" s="26">
        <v>2.25</v>
      </c>
      <c r="Q462" s="26"/>
      <c r="R462" s="23" t="s">
        <v>1376</v>
      </c>
      <c r="S462" s="27">
        <v>2500000</v>
      </c>
      <c r="T462" s="23" t="s">
        <v>804</v>
      </c>
      <c r="U462" s="28" t="s">
        <v>1377</v>
      </c>
    </row>
    <row r="463" spans="1:21" s="15" customFormat="1" ht="13.8">
      <c r="A463" s="22" t="s">
        <v>1372</v>
      </c>
      <c r="B463" s="23"/>
      <c r="C463" s="23" t="s">
        <v>11</v>
      </c>
      <c r="D463" s="23" t="s">
        <v>55</v>
      </c>
      <c r="E463" s="23" t="s">
        <v>975</v>
      </c>
      <c r="F463" s="23" t="s">
        <v>229</v>
      </c>
      <c r="G463" s="23" t="s">
        <v>1388</v>
      </c>
      <c r="H463" s="24">
        <v>46387</v>
      </c>
      <c r="I463" s="23" t="s">
        <v>2428</v>
      </c>
      <c r="J463" s="23"/>
      <c r="K463" s="23"/>
      <c r="L463" s="25">
        <v>115</v>
      </c>
      <c r="M463" s="25"/>
      <c r="N463" s="23" t="s">
        <v>2429</v>
      </c>
      <c r="O463" s="23" t="s">
        <v>55</v>
      </c>
      <c r="P463" s="26"/>
      <c r="Q463" s="26"/>
      <c r="R463" s="23" t="s">
        <v>1376</v>
      </c>
      <c r="S463" s="27">
        <v>1550000</v>
      </c>
      <c r="T463" s="23" t="s">
        <v>298</v>
      </c>
      <c r="U463" s="28" t="s">
        <v>1377</v>
      </c>
    </row>
    <row r="464" spans="1:21" s="15" customFormat="1" ht="13.8">
      <c r="A464" s="22" t="s">
        <v>1372</v>
      </c>
      <c r="B464" s="23"/>
      <c r="C464" s="23" t="s">
        <v>180</v>
      </c>
      <c r="D464" s="23" t="s">
        <v>73</v>
      </c>
      <c r="E464" s="23" t="s">
        <v>972</v>
      </c>
      <c r="F464" s="23" t="s">
        <v>232</v>
      </c>
      <c r="G464" s="23" t="s">
        <v>1422</v>
      </c>
      <c r="H464" s="24">
        <v>47483</v>
      </c>
      <c r="I464" s="23" t="s">
        <v>2426</v>
      </c>
      <c r="J464" s="23" t="s">
        <v>2430</v>
      </c>
      <c r="K464" s="23"/>
      <c r="L464" s="25">
        <v>69</v>
      </c>
      <c r="M464" s="25"/>
      <c r="N464" s="23" t="s">
        <v>2431</v>
      </c>
      <c r="O464" s="23" t="s">
        <v>73</v>
      </c>
      <c r="P464" s="26">
        <v>11.5</v>
      </c>
      <c r="Q464" s="26"/>
      <c r="R464" s="23" t="s">
        <v>1376</v>
      </c>
      <c r="S464" s="27">
        <v>13000000</v>
      </c>
      <c r="T464" s="23" t="s">
        <v>804</v>
      </c>
      <c r="U464" s="28" t="s">
        <v>1377</v>
      </c>
    </row>
    <row r="465" spans="1:21" s="15" customFormat="1" ht="13.8">
      <c r="A465" s="22" t="s">
        <v>1372</v>
      </c>
      <c r="B465" s="23"/>
      <c r="C465" s="23" t="s">
        <v>25</v>
      </c>
      <c r="D465" s="23" t="s">
        <v>77</v>
      </c>
      <c r="E465" s="23" t="s">
        <v>978</v>
      </c>
      <c r="F465" s="23" t="s">
        <v>235</v>
      </c>
      <c r="G465" s="23" t="s">
        <v>1382</v>
      </c>
      <c r="H465" s="24">
        <v>46722</v>
      </c>
      <c r="I465" s="23" t="s">
        <v>2432</v>
      </c>
      <c r="J465" s="23"/>
      <c r="K465" s="23"/>
      <c r="L465" s="25">
        <v>161</v>
      </c>
      <c r="M465" s="25">
        <v>138</v>
      </c>
      <c r="N465" s="23" t="s">
        <v>2433</v>
      </c>
      <c r="O465" s="23" t="s">
        <v>77</v>
      </c>
      <c r="P465" s="26"/>
      <c r="Q465" s="26"/>
      <c r="R465" s="23" t="s">
        <v>1376</v>
      </c>
      <c r="S465" s="27">
        <v>3600000</v>
      </c>
      <c r="T465" s="23" t="s">
        <v>78</v>
      </c>
      <c r="U465" s="28" t="s">
        <v>1377</v>
      </c>
    </row>
    <row r="466" spans="1:21" s="15" customFormat="1" ht="13.8">
      <c r="A466" s="22" t="s">
        <v>1372</v>
      </c>
      <c r="B466" s="23"/>
      <c r="C466" s="23" t="s">
        <v>61</v>
      </c>
      <c r="D466" s="23" t="s">
        <v>205</v>
      </c>
      <c r="E466" s="23" t="s">
        <v>981</v>
      </c>
      <c r="F466" s="23" t="s">
        <v>2434</v>
      </c>
      <c r="G466" s="23" t="s">
        <v>1393</v>
      </c>
      <c r="H466" s="24">
        <v>46357</v>
      </c>
      <c r="I466" s="23" t="s">
        <v>2435</v>
      </c>
      <c r="J466" s="23" t="s">
        <v>2436</v>
      </c>
      <c r="K466" s="23"/>
      <c r="L466" s="25">
        <v>115</v>
      </c>
      <c r="M466" s="25"/>
      <c r="N466" s="23" t="s">
        <v>983</v>
      </c>
      <c r="O466" s="23" t="s">
        <v>205</v>
      </c>
      <c r="P466" s="26"/>
      <c r="Q466" s="26"/>
      <c r="R466" s="23" t="s">
        <v>1376</v>
      </c>
      <c r="S466" s="27">
        <v>1900000</v>
      </c>
      <c r="T466" s="23" t="s">
        <v>276</v>
      </c>
      <c r="U466" s="28" t="s">
        <v>1377</v>
      </c>
    </row>
    <row r="467" spans="1:21" s="15" customFormat="1" ht="13.8">
      <c r="A467" s="22" t="s">
        <v>1372</v>
      </c>
      <c r="B467" s="23"/>
      <c r="C467" s="23" t="s">
        <v>180</v>
      </c>
      <c r="D467" s="23" t="s">
        <v>73</v>
      </c>
      <c r="E467" s="23" t="s">
        <v>972</v>
      </c>
      <c r="F467" s="23" t="s">
        <v>2437</v>
      </c>
      <c r="G467" s="23" t="s">
        <v>1422</v>
      </c>
      <c r="H467" s="24">
        <v>47483</v>
      </c>
      <c r="I467" s="23" t="s">
        <v>2430</v>
      </c>
      <c r="J467" s="23" t="s">
        <v>2438</v>
      </c>
      <c r="K467" s="23"/>
      <c r="L467" s="25">
        <v>69</v>
      </c>
      <c r="M467" s="25"/>
      <c r="N467" s="23" t="s">
        <v>2439</v>
      </c>
      <c r="O467" s="23" t="s">
        <v>73</v>
      </c>
      <c r="P467" s="26">
        <v>10</v>
      </c>
      <c r="Q467" s="26"/>
      <c r="R467" s="23" t="s">
        <v>1376</v>
      </c>
      <c r="S467" s="27">
        <v>10500000</v>
      </c>
      <c r="T467" s="23" t="s">
        <v>804</v>
      </c>
      <c r="U467" s="28" t="s">
        <v>1377</v>
      </c>
    </row>
    <row r="468" spans="1:21" s="15" customFormat="1" ht="13.8">
      <c r="A468" s="22" t="s">
        <v>1372</v>
      </c>
      <c r="B468" s="23"/>
      <c r="C468" s="23" t="s">
        <v>61</v>
      </c>
      <c r="D468" s="23" t="s">
        <v>205</v>
      </c>
      <c r="E468" s="23" t="s">
        <v>981</v>
      </c>
      <c r="F468" s="23" t="s">
        <v>2440</v>
      </c>
      <c r="G468" s="23" t="s">
        <v>1388</v>
      </c>
      <c r="H468" s="24">
        <v>46357</v>
      </c>
      <c r="I468" s="23" t="s">
        <v>2435</v>
      </c>
      <c r="J468" s="23"/>
      <c r="K468" s="23"/>
      <c r="L468" s="25">
        <v>115</v>
      </c>
      <c r="M468" s="25"/>
      <c r="N468" s="23" t="s">
        <v>2441</v>
      </c>
      <c r="O468" s="23" t="s">
        <v>205</v>
      </c>
      <c r="P468" s="26"/>
      <c r="Q468" s="26"/>
      <c r="R468" s="23" t="s">
        <v>1376</v>
      </c>
      <c r="S468" s="27">
        <v>930000</v>
      </c>
      <c r="T468" s="23" t="s">
        <v>276</v>
      </c>
      <c r="U468" s="28" t="s">
        <v>1377</v>
      </c>
    </row>
    <row r="469" spans="1:21" s="15" customFormat="1" ht="13.8">
      <c r="A469" s="22" t="s">
        <v>1372</v>
      </c>
      <c r="B469" s="23"/>
      <c r="C469" s="23" t="s">
        <v>25</v>
      </c>
      <c r="D469" s="23" t="s">
        <v>250</v>
      </c>
      <c r="E469" s="23" t="s">
        <v>984</v>
      </c>
      <c r="F469" s="23" t="s">
        <v>2442</v>
      </c>
      <c r="G469" s="23" t="s">
        <v>1393</v>
      </c>
      <c r="H469" s="24">
        <v>47453</v>
      </c>
      <c r="I469" s="23" t="s">
        <v>2443</v>
      </c>
      <c r="J469" s="23" t="s">
        <v>2444</v>
      </c>
      <c r="K469" s="23"/>
      <c r="L469" s="25">
        <v>69</v>
      </c>
      <c r="M469" s="25"/>
      <c r="N469" s="23" t="s">
        <v>2445</v>
      </c>
      <c r="O469" s="23" t="s">
        <v>250</v>
      </c>
      <c r="P469" s="26">
        <v>1</v>
      </c>
      <c r="Q469" s="26">
        <v>19</v>
      </c>
      <c r="R469" s="23" t="s">
        <v>1376</v>
      </c>
      <c r="S469" s="27">
        <v>11175000</v>
      </c>
      <c r="T469" s="23" t="s">
        <v>920</v>
      </c>
      <c r="U469" s="28" t="s">
        <v>1377</v>
      </c>
    </row>
    <row r="470" spans="1:21" s="15" customFormat="1" ht="13.8">
      <c r="A470" s="22" t="s">
        <v>1372</v>
      </c>
      <c r="B470" s="23"/>
      <c r="C470" s="23" t="s">
        <v>25</v>
      </c>
      <c r="D470" s="23" t="s">
        <v>250</v>
      </c>
      <c r="E470" s="23" t="s">
        <v>987</v>
      </c>
      <c r="F470" s="23" t="s">
        <v>12</v>
      </c>
      <c r="G470" s="23" t="s">
        <v>1422</v>
      </c>
      <c r="H470" s="24">
        <v>46722</v>
      </c>
      <c r="I470" s="23" t="s">
        <v>2446</v>
      </c>
      <c r="J470" s="23" t="s">
        <v>2447</v>
      </c>
      <c r="K470" s="23"/>
      <c r="L470" s="25">
        <v>69</v>
      </c>
      <c r="M470" s="25"/>
      <c r="N470" s="23" t="s">
        <v>989</v>
      </c>
      <c r="O470" s="23" t="s">
        <v>250</v>
      </c>
      <c r="P470" s="26">
        <v>10.3</v>
      </c>
      <c r="Q470" s="26"/>
      <c r="R470" s="23" t="s">
        <v>1376</v>
      </c>
      <c r="S470" s="27">
        <v>5665000</v>
      </c>
      <c r="T470" s="23" t="s">
        <v>920</v>
      </c>
      <c r="U470" s="28" t="s">
        <v>1377</v>
      </c>
    </row>
    <row r="471" spans="1:21" s="15" customFormat="1" ht="13.8">
      <c r="A471" s="22" t="s">
        <v>1372</v>
      </c>
      <c r="B471" s="23"/>
      <c r="C471" s="23" t="s">
        <v>25</v>
      </c>
      <c r="D471" s="23" t="s">
        <v>250</v>
      </c>
      <c r="E471" s="23" t="s">
        <v>990</v>
      </c>
      <c r="F471" s="23" t="s">
        <v>2448</v>
      </c>
      <c r="G471" s="23" t="s">
        <v>1422</v>
      </c>
      <c r="H471" s="24">
        <v>46722</v>
      </c>
      <c r="I471" s="23" t="s">
        <v>2449</v>
      </c>
      <c r="J471" s="23" t="s">
        <v>2450</v>
      </c>
      <c r="K471" s="23"/>
      <c r="L471" s="25">
        <v>69</v>
      </c>
      <c r="M471" s="25"/>
      <c r="N471" s="23" t="s">
        <v>2451</v>
      </c>
      <c r="O471" s="23" t="s">
        <v>250</v>
      </c>
      <c r="P471" s="26">
        <v>1.75</v>
      </c>
      <c r="Q471" s="26"/>
      <c r="R471" s="23" t="s">
        <v>1376</v>
      </c>
      <c r="S471" s="27">
        <v>1010000</v>
      </c>
      <c r="T471" s="23" t="s">
        <v>920</v>
      </c>
      <c r="U471" s="28" t="s">
        <v>1377</v>
      </c>
    </row>
    <row r="472" spans="1:21" s="15" customFormat="1" ht="13.8">
      <c r="A472" s="22" t="s">
        <v>1372</v>
      </c>
      <c r="B472" s="23"/>
      <c r="C472" s="23" t="s">
        <v>25</v>
      </c>
      <c r="D472" s="23" t="s">
        <v>250</v>
      </c>
      <c r="E472" s="23" t="s">
        <v>990</v>
      </c>
      <c r="F472" s="23" t="s">
        <v>19</v>
      </c>
      <c r="G472" s="23" t="s">
        <v>1422</v>
      </c>
      <c r="H472" s="24">
        <v>46357</v>
      </c>
      <c r="I472" s="23" t="s">
        <v>2450</v>
      </c>
      <c r="J472" s="23" t="s">
        <v>2452</v>
      </c>
      <c r="K472" s="23"/>
      <c r="L472" s="25">
        <v>69</v>
      </c>
      <c r="M472" s="25"/>
      <c r="N472" s="23" t="s">
        <v>2453</v>
      </c>
      <c r="O472" s="23" t="s">
        <v>250</v>
      </c>
      <c r="P472" s="26">
        <v>1.7</v>
      </c>
      <c r="Q472" s="26"/>
      <c r="R472" s="23" t="s">
        <v>1376</v>
      </c>
      <c r="S472" s="27">
        <v>1000000</v>
      </c>
      <c r="T472" s="23" t="s">
        <v>920</v>
      </c>
      <c r="U472" s="28" t="s">
        <v>1377</v>
      </c>
    </row>
    <row r="473" spans="1:21" s="15" customFormat="1" ht="13.8">
      <c r="A473" s="22" t="s">
        <v>1372</v>
      </c>
      <c r="B473" s="23"/>
      <c r="C473" s="23" t="s">
        <v>25</v>
      </c>
      <c r="D473" s="23" t="s">
        <v>250</v>
      </c>
      <c r="E473" s="23" t="s">
        <v>993</v>
      </c>
      <c r="F473" s="23" t="s">
        <v>2454</v>
      </c>
      <c r="G473" s="23" t="s">
        <v>1422</v>
      </c>
      <c r="H473" s="24">
        <v>47453</v>
      </c>
      <c r="I473" s="23" t="s">
        <v>2455</v>
      </c>
      <c r="J473" s="23" t="s">
        <v>2456</v>
      </c>
      <c r="K473" s="23"/>
      <c r="L473" s="25">
        <v>69</v>
      </c>
      <c r="M473" s="25"/>
      <c r="N473" s="23" t="s">
        <v>2457</v>
      </c>
      <c r="O473" s="23" t="s">
        <v>250</v>
      </c>
      <c r="P473" s="26">
        <v>5.25</v>
      </c>
      <c r="Q473" s="26"/>
      <c r="R473" s="23" t="s">
        <v>1376</v>
      </c>
      <c r="S473" s="27">
        <v>2820000</v>
      </c>
      <c r="T473" s="23" t="s">
        <v>920</v>
      </c>
      <c r="U473" s="28" t="s">
        <v>1377</v>
      </c>
    </row>
    <row r="474" spans="1:21" s="15" customFormat="1" ht="13.8">
      <c r="A474" s="22" t="s">
        <v>1372</v>
      </c>
      <c r="B474" s="23"/>
      <c r="C474" s="23" t="s">
        <v>25</v>
      </c>
      <c r="D474" s="23" t="s">
        <v>250</v>
      </c>
      <c r="E474" s="23" t="s">
        <v>996</v>
      </c>
      <c r="F474" s="23" t="s">
        <v>26</v>
      </c>
      <c r="G474" s="23" t="s">
        <v>1393</v>
      </c>
      <c r="H474" s="24">
        <v>47088</v>
      </c>
      <c r="I474" s="23" t="s">
        <v>2458</v>
      </c>
      <c r="J474" s="23" t="s">
        <v>2459</v>
      </c>
      <c r="K474" s="23"/>
      <c r="L474" s="25">
        <v>69</v>
      </c>
      <c r="M474" s="25"/>
      <c r="N474" s="23" t="s">
        <v>2460</v>
      </c>
      <c r="O474" s="23" t="s">
        <v>250</v>
      </c>
      <c r="P474" s="26"/>
      <c r="Q474" s="26">
        <v>0.5</v>
      </c>
      <c r="R474" s="23" t="s">
        <v>1376</v>
      </c>
      <c r="S474" s="27">
        <v>1500000</v>
      </c>
      <c r="T474" s="23" t="s">
        <v>920</v>
      </c>
      <c r="U474" s="28" t="s">
        <v>1377</v>
      </c>
    </row>
    <row r="475" spans="1:21" s="15" customFormat="1" ht="13.8">
      <c r="A475" s="22" t="s">
        <v>1372</v>
      </c>
      <c r="B475" s="23"/>
      <c r="C475" s="23" t="s">
        <v>25</v>
      </c>
      <c r="D475" s="23" t="s">
        <v>250</v>
      </c>
      <c r="E475" s="23" t="s">
        <v>999</v>
      </c>
      <c r="F475" s="23" t="s">
        <v>2461</v>
      </c>
      <c r="G475" s="23" t="s">
        <v>1393</v>
      </c>
      <c r="H475" s="24">
        <v>47818</v>
      </c>
      <c r="I475" s="23" t="s">
        <v>2462</v>
      </c>
      <c r="J475" s="23" t="s">
        <v>2463</v>
      </c>
      <c r="K475" s="23"/>
      <c r="L475" s="25">
        <v>69</v>
      </c>
      <c r="M475" s="25"/>
      <c r="N475" s="23" t="s">
        <v>2464</v>
      </c>
      <c r="O475" s="23" t="s">
        <v>250</v>
      </c>
      <c r="P475" s="26"/>
      <c r="Q475" s="26">
        <v>3.9</v>
      </c>
      <c r="R475" s="23" t="s">
        <v>1376</v>
      </c>
      <c r="S475" s="27">
        <v>4550000</v>
      </c>
      <c r="T475" s="23" t="s">
        <v>920</v>
      </c>
      <c r="U475" s="28" t="s">
        <v>1377</v>
      </c>
    </row>
    <row r="476" spans="1:21" s="15" customFormat="1" ht="13.8">
      <c r="A476" s="22" t="s">
        <v>1372</v>
      </c>
      <c r="B476" s="23"/>
      <c r="C476" s="23" t="s">
        <v>25</v>
      </c>
      <c r="D476" s="23" t="s">
        <v>250</v>
      </c>
      <c r="E476" s="23" t="s">
        <v>999</v>
      </c>
      <c r="F476" s="23" t="s">
        <v>2465</v>
      </c>
      <c r="G476" s="23" t="s">
        <v>1393</v>
      </c>
      <c r="H476" s="24">
        <v>47818</v>
      </c>
      <c r="I476" s="23" t="s">
        <v>2463</v>
      </c>
      <c r="J476" s="23" t="s">
        <v>2466</v>
      </c>
      <c r="K476" s="23"/>
      <c r="L476" s="25">
        <v>69</v>
      </c>
      <c r="M476" s="25"/>
      <c r="N476" s="23" t="s">
        <v>2467</v>
      </c>
      <c r="O476" s="23" t="s">
        <v>250</v>
      </c>
      <c r="P476" s="26"/>
      <c r="Q476" s="26">
        <v>13</v>
      </c>
      <c r="R476" s="23" t="s">
        <v>1376</v>
      </c>
      <c r="S476" s="27">
        <v>9750000</v>
      </c>
      <c r="T476" s="23" t="s">
        <v>920</v>
      </c>
      <c r="U476" s="28" t="s">
        <v>1377</v>
      </c>
    </row>
    <row r="477" spans="1:21" s="15" customFormat="1" ht="13.8">
      <c r="A477" s="22" t="s">
        <v>1372</v>
      </c>
      <c r="B477" s="23"/>
      <c r="C477" s="23" t="s">
        <v>25</v>
      </c>
      <c r="D477" s="23" t="s">
        <v>250</v>
      </c>
      <c r="E477" s="23" t="s">
        <v>999</v>
      </c>
      <c r="F477" s="23" t="s">
        <v>2468</v>
      </c>
      <c r="G477" s="23" t="s">
        <v>1393</v>
      </c>
      <c r="H477" s="24">
        <v>47818</v>
      </c>
      <c r="I477" s="23" t="s">
        <v>2466</v>
      </c>
      <c r="J477" s="23" t="s">
        <v>2469</v>
      </c>
      <c r="K477" s="23"/>
      <c r="L477" s="25">
        <v>69</v>
      </c>
      <c r="M477" s="25"/>
      <c r="N477" s="23" t="s">
        <v>2470</v>
      </c>
      <c r="O477" s="23" t="s">
        <v>250</v>
      </c>
      <c r="P477" s="26"/>
      <c r="Q477" s="26">
        <v>8.6</v>
      </c>
      <c r="R477" s="23" t="s">
        <v>1376</v>
      </c>
      <c r="S477" s="27">
        <v>5590000</v>
      </c>
      <c r="T477" s="23" t="s">
        <v>920</v>
      </c>
      <c r="U477" s="28" t="s">
        <v>1377</v>
      </c>
    </row>
    <row r="478" spans="1:21" s="15" customFormat="1" ht="13.8">
      <c r="A478" s="22" t="s">
        <v>1372</v>
      </c>
      <c r="B478" s="23"/>
      <c r="C478" s="23" t="s">
        <v>25</v>
      </c>
      <c r="D478" s="23" t="s">
        <v>250</v>
      </c>
      <c r="E478" s="23" t="s">
        <v>1002</v>
      </c>
      <c r="F478" s="23" t="s">
        <v>1271</v>
      </c>
      <c r="G478" s="23" t="s">
        <v>1388</v>
      </c>
      <c r="H478" s="24">
        <v>47818</v>
      </c>
      <c r="I478" s="23" t="s">
        <v>2471</v>
      </c>
      <c r="J478" s="23"/>
      <c r="K478" s="23"/>
      <c r="L478" s="25">
        <v>69</v>
      </c>
      <c r="M478" s="25"/>
      <c r="N478" s="23" t="s">
        <v>1003</v>
      </c>
      <c r="O478" s="23" t="s">
        <v>250</v>
      </c>
      <c r="P478" s="26"/>
      <c r="Q478" s="26"/>
      <c r="R478" s="23" t="s">
        <v>1376</v>
      </c>
      <c r="S478" s="27">
        <v>3400000</v>
      </c>
      <c r="T478" s="23" t="s">
        <v>920</v>
      </c>
      <c r="U478" s="28" t="s">
        <v>1377</v>
      </c>
    </row>
    <row r="479" spans="1:21" s="15" customFormat="1" ht="13.8">
      <c r="A479" s="22" t="s">
        <v>1372</v>
      </c>
      <c r="B479" s="23"/>
      <c r="C479" s="23" t="s">
        <v>25</v>
      </c>
      <c r="D479" s="23" t="s">
        <v>250</v>
      </c>
      <c r="E479" s="23" t="s">
        <v>1005</v>
      </c>
      <c r="F479" s="23" t="s">
        <v>1275</v>
      </c>
      <c r="G479" s="23" t="s">
        <v>1388</v>
      </c>
      <c r="H479" s="24">
        <v>47453</v>
      </c>
      <c r="I479" s="23" t="s">
        <v>2472</v>
      </c>
      <c r="J479" s="23"/>
      <c r="K479" s="23"/>
      <c r="L479" s="25">
        <v>69</v>
      </c>
      <c r="M479" s="25"/>
      <c r="N479" s="23" t="s">
        <v>1006</v>
      </c>
      <c r="O479" s="23" t="s">
        <v>250</v>
      </c>
      <c r="P479" s="26"/>
      <c r="Q479" s="26"/>
      <c r="R479" s="23" t="s">
        <v>1376</v>
      </c>
      <c r="S479" s="27">
        <v>3000000</v>
      </c>
      <c r="T479" s="23" t="s">
        <v>920</v>
      </c>
      <c r="U479" s="28" t="s">
        <v>1377</v>
      </c>
    </row>
    <row r="480" spans="1:21" s="15" customFormat="1" ht="13.8">
      <c r="A480" s="22" t="s">
        <v>1372</v>
      </c>
      <c r="B480" s="23"/>
      <c r="C480" s="23" t="s">
        <v>25</v>
      </c>
      <c r="D480" s="23" t="s">
        <v>250</v>
      </c>
      <c r="E480" s="23" t="s">
        <v>1005</v>
      </c>
      <c r="F480" s="23" t="s">
        <v>2473</v>
      </c>
      <c r="G480" s="23" t="s">
        <v>1374</v>
      </c>
      <c r="H480" s="24">
        <v>47453</v>
      </c>
      <c r="I480" s="23" t="s">
        <v>2472</v>
      </c>
      <c r="J480" s="23"/>
      <c r="K480" s="23"/>
      <c r="L480" s="25">
        <v>69</v>
      </c>
      <c r="M480" s="25"/>
      <c r="N480" s="23" t="s">
        <v>2474</v>
      </c>
      <c r="O480" s="23" t="s">
        <v>250</v>
      </c>
      <c r="P480" s="26"/>
      <c r="Q480" s="26"/>
      <c r="R480" s="23" t="s">
        <v>1376</v>
      </c>
      <c r="S480" s="27">
        <v>400000</v>
      </c>
      <c r="T480" s="23" t="s">
        <v>920</v>
      </c>
      <c r="U480" s="28" t="s">
        <v>1377</v>
      </c>
    </row>
    <row r="481" spans="1:21" s="15" customFormat="1" ht="13.8">
      <c r="A481" s="22" t="s">
        <v>1372</v>
      </c>
      <c r="B481" s="23"/>
      <c r="C481" s="23" t="s">
        <v>11</v>
      </c>
      <c r="D481" s="23" t="s">
        <v>55</v>
      </c>
      <c r="E481" s="23" t="s">
        <v>1008</v>
      </c>
      <c r="F481" s="23" t="s">
        <v>2475</v>
      </c>
      <c r="G481" s="23" t="s">
        <v>1388</v>
      </c>
      <c r="H481" s="24">
        <v>45961</v>
      </c>
      <c r="I481" s="23" t="s">
        <v>2476</v>
      </c>
      <c r="J481" s="23"/>
      <c r="K481" s="23"/>
      <c r="L481" s="25">
        <v>69</v>
      </c>
      <c r="M481" s="25">
        <v>69</v>
      </c>
      <c r="N481" s="23" t="s">
        <v>1010</v>
      </c>
      <c r="O481" s="23" t="s">
        <v>55</v>
      </c>
      <c r="P481" s="26"/>
      <c r="Q481" s="26"/>
      <c r="R481" s="23" t="s">
        <v>1376</v>
      </c>
      <c r="S481" s="27">
        <v>1200259</v>
      </c>
      <c r="T481" s="23" t="s">
        <v>176</v>
      </c>
      <c r="U481" s="28" t="s">
        <v>1377</v>
      </c>
    </row>
    <row r="482" spans="1:21" s="15" customFormat="1" ht="13.8">
      <c r="A482" s="22" t="s">
        <v>1372</v>
      </c>
      <c r="B482" s="23"/>
      <c r="C482" s="23" t="s">
        <v>11</v>
      </c>
      <c r="D482" s="23" t="s">
        <v>55</v>
      </c>
      <c r="E482" s="23" t="s">
        <v>1011</v>
      </c>
      <c r="F482" s="23" t="s">
        <v>2477</v>
      </c>
      <c r="G482" s="23" t="s">
        <v>1388</v>
      </c>
      <c r="H482" s="24">
        <v>46752</v>
      </c>
      <c r="I482" s="23" t="s">
        <v>2174</v>
      </c>
      <c r="J482" s="23"/>
      <c r="K482" s="23"/>
      <c r="L482" s="25">
        <v>69</v>
      </c>
      <c r="M482" s="25">
        <v>69</v>
      </c>
      <c r="N482" s="23" t="s">
        <v>1013</v>
      </c>
      <c r="O482" s="23" t="s">
        <v>55</v>
      </c>
      <c r="P482" s="26"/>
      <c r="Q482" s="26"/>
      <c r="R482" s="23" t="s">
        <v>1376</v>
      </c>
      <c r="S482" s="27">
        <v>1364747</v>
      </c>
      <c r="T482" s="23" t="s">
        <v>176</v>
      </c>
      <c r="U482" s="28" t="s">
        <v>1377</v>
      </c>
    </row>
    <row r="483" spans="1:21" s="15" customFormat="1" ht="13.8">
      <c r="A483" s="22" t="s">
        <v>1372</v>
      </c>
      <c r="B483" s="23"/>
      <c r="C483" s="23" t="s">
        <v>25</v>
      </c>
      <c r="D483" s="23" t="s">
        <v>29</v>
      </c>
      <c r="E483" s="23" t="s">
        <v>742</v>
      </c>
      <c r="F483" s="23" t="s">
        <v>2478</v>
      </c>
      <c r="G483" s="23" t="s">
        <v>1388</v>
      </c>
      <c r="H483" s="24">
        <v>47908</v>
      </c>
      <c r="I483" s="23" t="s">
        <v>2479</v>
      </c>
      <c r="J483" s="23"/>
      <c r="K483" s="23"/>
      <c r="L483" s="25">
        <v>138</v>
      </c>
      <c r="M483" s="25"/>
      <c r="N483" s="23" t="s">
        <v>2480</v>
      </c>
      <c r="O483" s="23" t="s">
        <v>29</v>
      </c>
      <c r="P483" s="26">
        <v>0</v>
      </c>
      <c r="Q483" s="26">
        <v>0</v>
      </c>
      <c r="R483" s="23" t="s">
        <v>1376</v>
      </c>
      <c r="S483" s="27">
        <v>10000000</v>
      </c>
      <c r="T483" s="23" t="s">
        <v>334</v>
      </c>
      <c r="U483" s="28" t="s">
        <v>1377</v>
      </c>
    </row>
    <row r="484" spans="1:21" s="15" customFormat="1" ht="13.8">
      <c r="A484" s="22" t="s">
        <v>1372</v>
      </c>
      <c r="B484" s="23"/>
      <c r="C484" s="23" t="s">
        <v>25</v>
      </c>
      <c r="D484" s="23" t="s">
        <v>29</v>
      </c>
      <c r="E484" s="23" t="s">
        <v>742</v>
      </c>
      <c r="F484" s="23" t="s">
        <v>1279</v>
      </c>
      <c r="G484" s="23" t="s">
        <v>1388</v>
      </c>
      <c r="H484" s="24">
        <v>47908</v>
      </c>
      <c r="I484" s="23" t="s">
        <v>2481</v>
      </c>
      <c r="J484" s="23"/>
      <c r="K484" s="23"/>
      <c r="L484" s="25">
        <v>138</v>
      </c>
      <c r="M484" s="25"/>
      <c r="N484" s="23" t="s">
        <v>2482</v>
      </c>
      <c r="O484" s="23" t="s">
        <v>29</v>
      </c>
      <c r="P484" s="26"/>
      <c r="Q484" s="26"/>
      <c r="R484" s="23" t="s">
        <v>1376</v>
      </c>
      <c r="S484" s="27">
        <v>4000000</v>
      </c>
      <c r="T484" s="23" t="s">
        <v>334</v>
      </c>
      <c r="U484" s="28" t="s">
        <v>1377</v>
      </c>
    </row>
    <row r="485" spans="1:21" s="15" customFormat="1" ht="13.8">
      <c r="A485" s="22" t="s">
        <v>1372</v>
      </c>
      <c r="B485" s="23"/>
      <c r="C485" s="23" t="s">
        <v>25</v>
      </c>
      <c r="D485" s="23" t="s">
        <v>29</v>
      </c>
      <c r="E485" s="23" t="s">
        <v>742</v>
      </c>
      <c r="F485" s="23" t="s">
        <v>2483</v>
      </c>
      <c r="G485" s="23" t="s">
        <v>1393</v>
      </c>
      <c r="H485" s="24">
        <v>47908</v>
      </c>
      <c r="I485" s="23" t="s">
        <v>2479</v>
      </c>
      <c r="J485" s="23" t="s">
        <v>2481</v>
      </c>
      <c r="K485" s="23"/>
      <c r="L485" s="25">
        <v>138</v>
      </c>
      <c r="M485" s="25"/>
      <c r="N485" s="23" t="s">
        <v>2484</v>
      </c>
      <c r="O485" s="23" t="s">
        <v>29</v>
      </c>
      <c r="P485" s="26">
        <v>2.8</v>
      </c>
      <c r="Q485" s="26">
        <v>1.82</v>
      </c>
      <c r="R485" s="23" t="s">
        <v>1376</v>
      </c>
      <c r="S485" s="27">
        <v>10000000</v>
      </c>
      <c r="T485" s="23" t="s">
        <v>334</v>
      </c>
      <c r="U485" s="28" t="s">
        <v>1377</v>
      </c>
    </row>
    <row r="486" spans="1:21" s="15" customFormat="1" ht="13.8">
      <c r="A486" s="22" t="s">
        <v>1372</v>
      </c>
      <c r="B486" s="23"/>
      <c r="C486" s="23" t="s">
        <v>25</v>
      </c>
      <c r="D486" s="23" t="s">
        <v>29</v>
      </c>
      <c r="E486" s="23" t="s">
        <v>460</v>
      </c>
      <c r="F486" s="23" t="s">
        <v>2485</v>
      </c>
      <c r="G486" s="23" t="s">
        <v>1388</v>
      </c>
      <c r="H486" s="24">
        <v>48183</v>
      </c>
      <c r="I486" s="23" t="s">
        <v>2318</v>
      </c>
      <c r="J486" s="23"/>
      <c r="K486" s="23"/>
      <c r="L486" s="25">
        <v>138</v>
      </c>
      <c r="M486" s="25"/>
      <c r="N486" s="23" t="s">
        <v>2486</v>
      </c>
      <c r="O486" s="23" t="s">
        <v>29</v>
      </c>
      <c r="P486" s="26"/>
      <c r="Q486" s="26"/>
      <c r="R486" s="23" t="s">
        <v>1376</v>
      </c>
      <c r="S486" s="27">
        <v>739000</v>
      </c>
      <c r="T486" s="23" t="s">
        <v>334</v>
      </c>
      <c r="U486" s="28" t="s">
        <v>1377</v>
      </c>
    </row>
    <row r="487" spans="1:21" s="15" customFormat="1" ht="13.8">
      <c r="A487" s="22" t="s">
        <v>1372</v>
      </c>
      <c r="B487" s="23"/>
      <c r="C487" s="23" t="s">
        <v>25</v>
      </c>
      <c r="D487" s="23" t="s">
        <v>29</v>
      </c>
      <c r="E487" s="23" t="s">
        <v>463</v>
      </c>
      <c r="F487" s="23" t="s">
        <v>2487</v>
      </c>
      <c r="G487" s="23" t="s">
        <v>1388</v>
      </c>
      <c r="H487" s="24">
        <v>48183</v>
      </c>
      <c r="I487" s="23" t="s">
        <v>2488</v>
      </c>
      <c r="J487" s="23"/>
      <c r="K487" s="23"/>
      <c r="L487" s="25">
        <v>138</v>
      </c>
      <c r="M487" s="25"/>
      <c r="N487" s="23" t="s">
        <v>2489</v>
      </c>
      <c r="O487" s="23" t="s">
        <v>29</v>
      </c>
      <c r="P487" s="26"/>
      <c r="Q487" s="26"/>
      <c r="R487" s="23" t="s">
        <v>1376</v>
      </c>
      <c r="S487" s="27">
        <v>3050000</v>
      </c>
      <c r="T487" s="23" t="s">
        <v>334</v>
      </c>
      <c r="U487" s="28" t="s">
        <v>1377</v>
      </c>
    </row>
    <row r="488" spans="1:21" s="15" customFormat="1" ht="13.8">
      <c r="A488" s="22" t="s">
        <v>1372</v>
      </c>
      <c r="B488" s="23"/>
      <c r="C488" s="23" t="s">
        <v>11</v>
      </c>
      <c r="D488" s="23" t="s">
        <v>55</v>
      </c>
      <c r="E488" s="23" t="s">
        <v>963</v>
      </c>
      <c r="F488" s="23" t="s">
        <v>2490</v>
      </c>
      <c r="G488" s="23" t="s">
        <v>1388</v>
      </c>
      <c r="H488" s="24">
        <v>47102</v>
      </c>
      <c r="I488" s="23" t="s">
        <v>2491</v>
      </c>
      <c r="J488" s="23"/>
      <c r="K488" s="23"/>
      <c r="L488" s="25">
        <v>115</v>
      </c>
      <c r="M488" s="25">
        <v>14</v>
      </c>
      <c r="N488" s="23" t="s">
        <v>2492</v>
      </c>
      <c r="O488" s="23" t="s">
        <v>55</v>
      </c>
      <c r="P488" s="26">
        <v>0</v>
      </c>
      <c r="Q488" s="26">
        <v>0</v>
      </c>
      <c r="R488" s="23" t="s">
        <v>1376</v>
      </c>
      <c r="S488" s="27">
        <v>35100000</v>
      </c>
      <c r="T488" s="23" t="s">
        <v>373</v>
      </c>
      <c r="U488" s="28" t="s">
        <v>1377</v>
      </c>
    </row>
    <row r="489" spans="1:21" s="15" customFormat="1" ht="13.8">
      <c r="A489" s="22" t="s">
        <v>1372</v>
      </c>
      <c r="B489" s="23"/>
      <c r="C489" s="23" t="s">
        <v>25</v>
      </c>
      <c r="D489" s="23" t="s">
        <v>29</v>
      </c>
      <c r="E489" s="23" t="s">
        <v>730</v>
      </c>
      <c r="F489" s="23" t="s">
        <v>2493</v>
      </c>
      <c r="G489" s="23" t="s">
        <v>1422</v>
      </c>
      <c r="H489" s="24">
        <v>48914</v>
      </c>
      <c r="I489" s="23" t="s">
        <v>2494</v>
      </c>
      <c r="J489" s="23" t="s">
        <v>2495</v>
      </c>
      <c r="K489" s="23" t="s">
        <v>2496</v>
      </c>
      <c r="L489" s="25">
        <v>138</v>
      </c>
      <c r="M489" s="25"/>
      <c r="N489" s="23" t="s">
        <v>2497</v>
      </c>
      <c r="O489" s="23" t="s">
        <v>29</v>
      </c>
      <c r="P489" s="26"/>
      <c r="Q489" s="26"/>
      <c r="R489" s="23" t="s">
        <v>1376</v>
      </c>
      <c r="S489" s="27">
        <v>5290000</v>
      </c>
      <c r="T489" s="23" t="s">
        <v>334</v>
      </c>
      <c r="U489" s="28" t="s">
        <v>1377</v>
      </c>
    </row>
    <row r="490" spans="1:21" s="15" customFormat="1" ht="13.8">
      <c r="A490" s="22" t="s">
        <v>1372</v>
      </c>
      <c r="B490" s="23"/>
      <c r="C490" s="23" t="s">
        <v>25</v>
      </c>
      <c r="D490" s="23" t="s">
        <v>29</v>
      </c>
      <c r="E490" s="23" t="s">
        <v>733</v>
      </c>
      <c r="F490" s="23" t="s">
        <v>2498</v>
      </c>
      <c r="G490" s="23" t="s">
        <v>1422</v>
      </c>
      <c r="H490" s="24">
        <v>48914</v>
      </c>
      <c r="I490" s="23" t="s">
        <v>2495</v>
      </c>
      <c r="J490" s="23" t="s">
        <v>2499</v>
      </c>
      <c r="K490" s="23"/>
      <c r="L490" s="25">
        <v>138</v>
      </c>
      <c r="M490" s="25"/>
      <c r="N490" s="23" t="s">
        <v>2500</v>
      </c>
      <c r="O490" s="23" t="s">
        <v>29</v>
      </c>
      <c r="P490" s="26"/>
      <c r="Q490" s="26">
        <v>2.89</v>
      </c>
      <c r="R490" s="23" t="s">
        <v>1376</v>
      </c>
      <c r="S490" s="27">
        <v>7070000</v>
      </c>
      <c r="T490" s="23" t="s">
        <v>334</v>
      </c>
      <c r="U490" s="28" t="s">
        <v>1377</v>
      </c>
    </row>
    <row r="491" spans="1:21" s="15" customFormat="1" ht="13.8">
      <c r="A491" s="22" t="s">
        <v>1372</v>
      </c>
      <c r="B491" s="23"/>
      <c r="C491" s="23" t="s">
        <v>25</v>
      </c>
      <c r="D491" s="23" t="s">
        <v>29</v>
      </c>
      <c r="E491" s="23" t="s">
        <v>736</v>
      </c>
      <c r="F491" s="23" t="s">
        <v>2501</v>
      </c>
      <c r="G491" s="23" t="s">
        <v>1422</v>
      </c>
      <c r="H491" s="24">
        <v>48914</v>
      </c>
      <c r="I491" s="23" t="s">
        <v>2499</v>
      </c>
      <c r="J491" s="23" t="s">
        <v>2502</v>
      </c>
      <c r="K491" s="23" t="s">
        <v>2503</v>
      </c>
      <c r="L491" s="25">
        <v>138</v>
      </c>
      <c r="M491" s="25"/>
      <c r="N491" s="23" t="s">
        <v>2504</v>
      </c>
      <c r="O491" s="23" t="s">
        <v>29</v>
      </c>
      <c r="P491" s="26"/>
      <c r="Q491" s="26"/>
      <c r="R491" s="23" t="s">
        <v>1376</v>
      </c>
      <c r="S491" s="27">
        <v>2900000</v>
      </c>
      <c r="T491" s="23" t="s">
        <v>334</v>
      </c>
      <c r="U491" s="28" t="s">
        <v>1377</v>
      </c>
    </row>
    <row r="492" spans="1:21" s="15" customFormat="1" ht="13.8">
      <c r="A492" s="22" t="s">
        <v>1372</v>
      </c>
      <c r="B492" s="23"/>
      <c r="C492" s="23" t="s">
        <v>25</v>
      </c>
      <c r="D492" s="23" t="s">
        <v>29</v>
      </c>
      <c r="E492" s="23" t="s">
        <v>739</v>
      </c>
      <c r="F492" s="23" t="s">
        <v>2505</v>
      </c>
      <c r="G492" s="23" t="s">
        <v>1422</v>
      </c>
      <c r="H492" s="24">
        <v>47483</v>
      </c>
      <c r="I492" s="23" t="s">
        <v>2506</v>
      </c>
      <c r="J492" s="23" t="s">
        <v>2507</v>
      </c>
      <c r="K492" s="23" t="s">
        <v>2508</v>
      </c>
      <c r="L492" s="25">
        <v>138</v>
      </c>
      <c r="M492" s="25"/>
      <c r="N492" s="23" t="s">
        <v>2509</v>
      </c>
      <c r="O492" s="23" t="s">
        <v>29</v>
      </c>
      <c r="P492" s="26"/>
      <c r="Q492" s="26"/>
      <c r="R492" s="23" t="s">
        <v>1376</v>
      </c>
      <c r="S492" s="27">
        <v>12760000</v>
      </c>
      <c r="T492" s="23" t="s">
        <v>334</v>
      </c>
      <c r="U492" s="28" t="s">
        <v>1377</v>
      </c>
    </row>
    <row r="493" spans="1:21" s="15" customFormat="1" ht="13.8">
      <c r="A493" s="22" t="s">
        <v>1372</v>
      </c>
      <c r="B493" s="23"/>
      <c r="C493" s="23" t="s">
        <v>11</v>
      </c>
      <c r="D493" s="23" t="s">
        <v>55</v>
      </c>
      <c r="E493" s="23" t="s">
        <v>1017</v>
      </c>
      <c r="F493" s="23" t="s">
        <v>2510</v>
      </c>
      <c r="G493" s="23" t="s">
        <v>1422</v>
      </c>
      <c r="H493" s="24">
        <v>46387</v>
      </c>
      <c r="I493" s="23" t="s">
        <v>2511</v>
      </c>
      <c r="J493" s="23" t="s">
        <v>2512</v>
      </c>
      <c r="K493" s="23" t="s">
        <v>1436</v>
      </c>
      <c r="L493" s="25">
        <v>69</v>
      </c>
      <c r="M493" s="25">
        <v>69</v>
      </c>
      <c r="N493" s="23" t="s">
        <v>2513</v>
      </c>
      <c r="O493" s="23" t="s">
        <v>55</v>
      </c>
      <c r="P493" s="26">
        <v>15.1</v>
      </c>
      <c r="Q493" s="26"/>
      <c r="R493" s="23" t="s">
        <v>1376</v>
      </c>
      <c r="S493" s="27">
        <v>11442911</v>
      </c>
      <c r="T493" s="23" t="s">
        <v>176</v>
      </c>
      <c r="U493" s="28" t="s">
        <v>1377</v>
      </c>
    </row>
    <row r="494" spans="1:21" s="15" customFormat="1" ht="13.8">
      <c r="A494" s="22" t="s">
        <v>1372</v>
      </c>
      <c r="B494" s="23"/>
      <c r="C494" s="23" t="s">
        <v>11</v>
      </c>
      <c r="D494" s="23" t="s">
        <v>55</v>
      </c>
      <c r="E494" s="23" t="s">
        <v>1014</v>
      </c>
      <c r="F494" s="23" t="s">
        <v>2514</v>
      </c>
      <c r="G494" s="23" t="s">
        <v>1422</v>
      </c>
      <c r="H494" s="24">
        <v>46387</v>
      </c>
      <c r="I494" s="23" t="s">
        <v>2515</v>
      </c>
      <c r="J494" s="23" t="s">
        <v>2516</v>
      </c>
      <c r="K494" s="23" t="s">
        <v>1436</v>
      </c>
      <c r="L494" s="25">
        <v>69</v>
      </c>
      <c r="M494" s="25"/>
      <c r="N494" s="23" t="s">
        <v>2517</v>
      </c>
      <c r="O494" s="23" t="s">
        <v>55</v>
      </c>
      <c r="P494" s="26">
        <v>8.3000000000000007</v>
      </c>
      <c r="Q494" s="26"/>
      <c r="R494" s="23" t="s">
        <v>1376</v>
      </c>
      <c r="S494" s="27">
        <v>13157400</v>
      </c>
      <c r="T494" s="23" t="s">
        <v>373</v>
      </c>
      <c r="U494" s="28" t="s">
        <v>1377</v>
      </c>
    </row>
    <row r="495" spans="1:21" s="15" customFormat="1" ht="13.8">
      <c r="A495" s="22" t="s">
        <v>1372</v>
      </c>
      <c r="B495" s="23"/>
      <c r="C495" s="23" t="s">
        <v>11</v>
      </c>
      <c r="D495" s="23" t="s">
        <v>55</v>
      </c>
      <c r="E495" s="23" t="s">
        <v>1020</v>
      </c>
      <c r="F495" s="23" t="s">
        <v>2518</v>
      </c>
      <c r="G495" s="23" t="s">
        <v>1422</v>
      </c>
      <c r="H495" s="24">
        <v>47451</v>
      </c>
      <c r="I495" s="23" t="s">
        <v>2519</v>
      </c>
      <c r="J495" s="23" t="s">
        <v>2520</v>
      </c>
      <c r="K495" s="23" t="s">
        <v>1436</v>
      </c>
      <c r="L495" s="25">
        <v>69</v>
      </c>
      <c r="M495" s="25">
        <v>69</v>
      </c>
      <c r="N495" s="23" t="s">
        <v>1022</v>
      </c>
      <c r="O495" s="23" t="s">
        <v>55</v>
      </c>
      <c r="P495" s="26">
        <v>15</v>
      </c>
      <c r="Q495" s="26"/>
      <c r="R495" s="23" t="s">
        <v>1376</v>
      </c>
      <c r="S495" s="27">
        <v>17450679</v>
      </c>
      <c r="T495" s="23" t="s">
        <v>176</v>
      </c>
      <c r="U495" s="28" t="s">
        <v>1377</v>
      </c>
    </row>
    <row r="496" spans="1:21" s="15" customFormat="1" ht="13.8">
      <c r="A496" s="22" t="s">
        <v>1372</v>
      </c>
      <c r="B496" s="23"/>
      <c r="C496" s="23" t="s">
        <v>11</v>
      </c>
      <c r="D496" s="23" t="s">
        <v>55</v>
      </c>
      <c r="E496" s="23" t="s">
        <v>1023</v>
      </c>
      <c r="F496" s="23" t="s">
        <v>2521</v>
      </c>
      <c r="G496" s="23" t="s">
        <v>1388</v>
      </c>
      <c r="H496" s="24">
        <v>46623</v>
      </c>
      <c r="I496" s="23" t="s">
        <v>2522</v>
      </c>
      <c r="J496" s="23"/>
      <c r="K496" s="23"/>
      <c r="L496" s="25">
        <v>345</v>
      </c>
      <c r="M496" s="25">
        <v>345</v>
      </c>
      <c r="N496" s="23" t="s">
        <v>1025</v>
      </c>
      <c r="O496" s="23" t="s">
        <v>55</v>
      </c>
      <c r="P496" s="26"/>
      <c r="Q496" s="26"/>
      <c r="R496" s="23" t="s">
        <v>1376</v>
      </c>
      <c r="S496" s="27">
        <v>5217392</v>
      </c>
      <c r="T496" s="23" t="s">
        <v>176</v>
      </c>
      <c r="U496" s="28" t="s">
        <v>1391</v>
      </c>
    </row>
    <row r="497" spans="1:21" s="15" customFormat="1" ht="13.8">
      <c r="A497" s="22" t="s">
        <v>1372</v>
      </c>
      <c r="B497" s="23"/>
      <c r="C497" s="23" t="s">
        <v>11</v>
      </c>
      <c r="D497" s="23" t="s">
        <v>55</v>
      </c>
      <c r="E497" s="23" t="s">
        <v>1026</v>
      </c>
      <c r="F497" s="23" t="s">
        <v>1282</v>
      </c>
      <c r="G497" s="23" t="s">
        <v>1422</v>
      </c>
      <c r="H497" s="24">
        <v>46827</v>
      </c>
      <c r="I497" s="23" t="s">
        <v>2523</v>
      </c>
      <c r="J497" s="23" t="s">
        <v>2516</v>
      </c>
      <c r="K497" s="23" t="s">
        <v>1436</v>
      </c>
      <c r="L497" s="25">
        <v>69</v>
      </c>
      <c r="M497" s="25"/>
      <c r="N497" s="23" t="s">
        <v>2524</v>
      </c>
      <c r="O497" s="23" t="s">
        <v>55</v>
      </c>
      <c r="P497" s="26">
        <v>8.6999999999999993</v>
      </c>
      <c r="Q497" s="26"/>
      <c r="R497" s="23" t="s">
        <v>1376</v>
      </c>
      <c r="S497" s="27">
        <v>12996320</v>
      </c>
      <c r="T497" s="23" t="s">
        <v>373</v>
      </c>
      <c r="U497" s="28" t="s">
        <v>1377</v>
      </c>
    </row>
    <row r="498" spans="1:21" s="15" customFormat="1" ht="13.8">
      <c r="A498" s="22" t="s">
        <v>1372</v>
      </c>
      <c r="B498" s="23"/>
      <c r="C498" s="23" t="s">
        <v>11</v>
      </c>
      <c r="D498" s="23" t="s">
        <v>55</v>
      </c>
      <c r="E498" s="23" t="s">
        <v>1029</v>
      </c>
      <c r="F498" s="23" t="s">
        <v>2525</v>
      </c>
      <c r="G498" s="23" t="s">
        <v>1388</v>
      </c>
      <c r="H498" s="24">
        <v>45992</v>
      </c>
      <c r="I498" s="23" t="s">
        <v>2526</v>
      </c>
      <c r="J498" s="23"/>
      <c r="K498" s="23"/>
      <c r="L498" s="25">
        <v>345</v>
      </c>
      <c r="M498" s="25">
        <v>115</v>
      </c>
      <c r="N498" s="23" t="s">
        <v>1031</v>
      </c>
      <c r="O498" s="23" t="s">
        <v>55</v>
      </c>
      <c r="P498" s="26"/>
      <c r="Q498" s="26"/>
      <c r="R498" s="23" t="s">
        <v>1376</v>
      </c>
      <c r="S498" s="27">
        <v>2250000</v>
      </c>
      <c r="T498" s="23" t="s">
        <v>373</v>
      </c>
      <c r="U498" s="28" t="s">
        <v>1377</v>
      </c>
    </row>
    <row r="499" spans="1:21" s="15" customFormat="1" ht="13.8">
      <c r="A499" s="22" t="s">
        <v>1372</v>
      </c>
      <c r="B499" s="23"/>
      <c r="C499" s="23" t="s">
        <v>11</v>
      </c>
      <c r="D499" s="23" t="s">
        <v>55</v>
      </c>
      <c r="E499" s="23" t="s">
        <v>1032</v>
      </c>
      <c r="F499" s="23" t="s">
        <v>2527</v>
      </c>
      <c r="G499" s="23" t="s">
        <v>1388</v>
      </c>
      <c r="H499" s="24">
        <v>46630</v>
      </c>
      <c r="I499" s="23" t="s">
        <v>2528</v>
      </c>
      <c r="J499" s="23"/>
      <c r="K499" s="23"/>
      <c r="L499" s="25">
        <v>69</v>
      </c>
      <c r="M499" s="25">
        <v>13</v>
      </c>
      <c r="N499" s="23" t="s">
        <v>1034</v>
      </c>
      <c r="O499" s="23" t="s">
        <v>55</v>
      </c>
      <c r="P499" s="26"/>
      <c r="Q499" s="26"/>
      <c r="R499" s="23" t="s">
        <v>1376</v>
      </c>
      <c r="S499" s="27">
        <v>681832</v>
      </c>
      <c r="T499" s="23" t="s">
        <v>373</v>
      </c>
      <c r="U499" s="28" t="s">
        <v>1377</v>
      </c>
    </row>
    <row r="500" spans="1:21" s="15" customFormat="1" ht="13.8">
      <c r="A500" s="22" t="s">
        <v>1372</v>
      </c>
      <c r="B500" s="23"/>
      <c r="C500" s="23" t="s">
        <v>11</v>
      </c>
      <c r="D500" s="23" t="s">
        <v>216</v>
      </c>
      <c r="E500" s="23" t="s">
        <v>1035</v>
      </c>
      <c r="F500" s="23" t="s">
        <v>2529</v>
      </c>
      <c r="G500" s="23" t="s">
        <v>1388</v>
      </c>
      <c r="H500" s="24">
        <v>46539</v>
      </c>
      <c r="I500" s="23" t="s">
        <v>2530</v>
      </c>
      <c r="J500" s="23"/>
      <c r="K500" s="23"/>
      <c r="L500" s="25">
        <v>115</v>
      </c>
      <c r="M500" s="25">
        <v>13</v>
      </c>
      <c r="N500" s="23" t="s">
        <v>1037</v>
      </c>
      <c r="O500" s="23" t="s">
        <v>216</v>
      </c>
      <c r="P500" s="26"/>
      <c r="Q500" s="26"/>
      <c r="R500" s="23" t="s">
        <v>1376</v>
      </c>
      <c r="S500" s="27">
        <v>13000000</v>
      </c>
      <c r="T500" s="23" t="s">
        <v>373</v>
      </c>
      <c r="U500" s="28" t="s">
        <v>1377</v>
      </c>
    </row>
    <row r="501" spans="1:21" s="15" customFormat="1" ht="13.8">
      <c r="A501" s="22" t="s">
        <v>1372</v>
      </c>
      <c r="B501" s="23"/>
      <c r="C501" s="23" t="s">
        <v>11</v>
      </c>
      <c r="D501" s="23" t="s">
        <v>55</v>
      </c>
      <c r="E501" s="23" t="s">
        <v>1038</v>
      </c>
      <c r="F501" s="23" t="s">
        <v>2531</v>
      </c>
      <c r="G501" s="23" t="s">
        <v>1388</v>
      </c>
      <c r="H501" s="24">
        <v>46112</v>
      </c>
      <c r="I501" s="23" t="s">
        <v>2532</v>
      </c>
      <c r="J501" s="23"/>
      <c r="K501" s="23"/>
      <c r="L501" s="25">
        <v>115</v>
      </c>
      <c r="M501" s="25">
        <v>115</v>
      </c>
      <c r="N501" s="23" t="s">
        <v>1040</v>
      </c>
      <c r="O501" s="23" t="s">
        <v>55</v>
      </c>
      <c r="P501" s="26"/>
      <c r="Q501" s="26"/>
      <c r="R501" s="23" t="s">
        <v>1376</v>
      </c>
      <c r="S501" s="27">
        <v>1476377</v>
      </c>
      <c r="T501" s="23" t="s">
        <v>176</v>
      </c>
      <c r="U501" s="28" t="s">
        <v>1377</v>
      </c>
    </row>
    <row r="502" spans="1:21" s="15" customFormat="1" ht="13.8">
      <c r="A502" s="22" t="s">
        <v>1372</v>
      </c>
      <c r="B502" s="23"/>
      <c r="C502" s="23" t="s">
        <v>11</v>
      </c>
      <c r="D502" s="23" t="s">
        <v>606</v>
      </c>
      <c r="E502" s="23" t="s">
        <v>1041</v>
      </c>
      <c r="F502" s="23" t="s">
        <v>2533</v>
      </c>
      <c r="G502" s="23" t="s">
        <v>1388</v>
      </c>
      <c r="H502" s="24">
        <v>46675</v>
      </c>
      <c r="I502" s="23" t="s">
        <v>2534</v>
      </c>
      <c r="J502" s="23"/>
      <c r="K502" s="23"/>
      <c r="L502" s="25">
        <v>115</v>
      </c>
      <c r="M502" s="25"/>
      <c r="N502" s="23" t="s">
        <v>1037</v>
      </c>
      <c r="O502" s="23" t="s">
        <v>606</v>
      </c>
      <c r="P502" s="26"/>
      <c r="Q502" s="26"/>
      <c r="R502" s="23" t="s">
        <v>1376</v>
      </c>
      <c r="S502" s="27">
        <v>7300000</v>
      </c>
      <c r="T502" s="23" t="s">
        <v>373</v>
      </c>
      <c r="U502" s="28" t="s">
        <v>1377</v>
      </c>
    </row>
    <row r="503" spans="1:21" s="15" customFormat="1" ht="13.8">
      <c r="A503" s="22" t="s">
        <v>1372</v>
      </c>
      <c r="B503" s="23"/>
      <c r="C503" s="23" t="s">
        <v>11</v>
      </c>
      <c r="D503" s="23" t="s">
        <v>55</v>
      </c>
      <c r="E503" s="23" t="s">
        <v>1043</v>
      </c>
      <c r="F503" s="23" t="s">
        <v>2535</v>
      </c>
      <c r="G503" s="23" t="s">
        <v>1422</v>
      </c>
      <c r="H503" s="24">
        <v>46996</v>
      </c>
      <c r="I503" s="23" t="s">
        <v>2536</v>
      </c>
      <c r="J503" s="23" t="s">
        <v>2537</v>
      </c>
      <c r="K503" s="23" t="s">
        <v>1436</v>
      </c>
      <c r="L503" s="25">
        <v>69</v>
      </c>
      <c r="M503" s="25">
        <v>69</v>
      </c>
      <c r="N503" s="23" t="s">
        <v>1045</v>
      </c>
      <c r="O503" s="23" t="s">
        <v>55</v>
      </c>
      <c r="P503" s="26">
        <v>12</v>
      </c>
      <c r="Q503" s="26"/>
      <c r="R503" s="23" t="s">
        <v>1376</v>
      </c>
      <c r="S503" s="27">
        <v>9868407</v>
      </c>
      <c r="T503" s="23" t="s">
        <v>176</v>
      </c>
      <c r="U503" s="28" t="s">
        <v>1377</v>
      </c>
    </row>
    <row r="504" spans="1:21" s="15" customFormat="1" ht="13.8">
      <c r="A504" s="22" t="s">
        <v>1372</v>
      </c>
      <c r="B504" s="23"/>
      <c r="C504" s="23" t="s">
        <v>11</v>
      </c>
      <c r="D504" s="23" t="s">
        <v>606</v>
      </c>
      <c r="E504" s="23" t="s">
        <v>1046</v>
      </c>
      <c r="F504" s="23" t="s">
        <v>2538</v>
      </c>
      <c r="G504" s="23" t="s">
        <v>1382</v>
      </c>
      <c r="H504" s="24">
        <v>46905</v>
      </c>
      <c r="I504" s="23" t="s">
        <v>2539</v>
      </c>
      <c r="J504" s="23"/>
      <c r="K504" s="23"/>
      <c r="L504" s="25">
        <v>115</v>
      </c>
      <c r="M504" s="25"/>
      <c r="N504" s="23" t="s">
        <v>2540</v>
      </c>
      <c r="O504" s="23" t="s">
        <v>606</v>
      </c>
      <c r="P504" s="26"/>
      <c r="Q504" s="26"/>
      <c r="R504" s="23" t="s">
        <v>1376</v>
      </c>
      <c r="S504" s="27">
        <v>12200000</v>
      </c>
      <c r="T504" s="23" t="s">
        <v>373</v>
      </c>
      <c r="U504" s="28" t="s">
        <v>1377</v>
      </c>
    </row>
    <row r="505" spans="1:21" s="15" customFormat="1" ht="13.8">
      <c r="A505" s="22" t="s">
        <v>1372</v>
      </c>
      <c r="B505" s="23"/>
      <c r="C505" s="23" t="s">
        <v>61</v>
      </c>
      <c r="D505" s="23" t="s">
        <v>105</v>
      </c>
      <c r="E505" s="23" t="s">
        <v>1077</v>
      </c>
      <c r="F505" s="23" t="s">
        <v>2541</v>
      </c>
      <c r="G505" s="23" t="s">
        <v>1393</v>
      </c>
      <c r="H505" s="24">
        <v>46505</v>
      </c>
      <c r="I505" s="23" t="s">
        <v>2542</v>
      </c>
      <c r="J505" s="23"/>
      <c r="K505" s="23"/>
      <c r="L505" s="25">
        <v>115</v>
      </c>
      <c r="M505" s="25"/>
      <c r="N505" s="23" t="s">
        <v>2543</v>
      </c>
      <c r="O505" s="23" t="s">
        <v>105</v>
      </c>
      <c r="P505" s="26"/>
      <c r="Q505" s="26">
        <v>3.5</v>
      </c>
      <c r="R505" s="23" t="s">
        <v>1376</v>
      </c>
      <c r="S505" s="27">
        <v>8900000</v>
      </c>
      <c r="T505" s="23" t="s">
        <v>106</v>
      </c>
      <c r="U505" s="28" t="s">
        <v>1391</v>
      </c>
    </row>
    <row r="506" spans="1:21" s="15" customFormat="1" ht="13.8">
      <c r="A506" s="22" t="s">
        <v>1372</v>
      </c>
      <c r="B506" s="23"/>
      <c r="C506" s="23" t="s">
        <v>61</v>
      </c>
      <c r="D506" s="23" t="s">
        <v>105</v>
      </c>
      <c r="E506" s="23" t="s">
        <v>1077</v>
      </c>
      <c r="F506" s="23" t="s">
        <v>2544</v>
      </c>
      <c r="G506" s="23" t="s">
        <v>1393</v>
      </c>
      <c r="H506" s="24">
        <v>46505</v>
      </c>
      <c r="I506" s="23" t="s">
        <v>2542</v>
      </c>
      <c r="J506" s="23"/>
      <c r="K506" s="23"/>
      <c r="L506" s="25">
        <v>115</v>
      </c>
      <c r="M506" s="25"/>
      <c r="N506" s="23" t="s">
        <v>2545</v>
      </c>
      <c r="O506" s="23" t="s">
        <v>105</v>
      </c>
      <c r="P506" s="26"/>
      <c r="Q506" s="26">
        <v>3.5</v>
      </c>
      <c r="R506" s="23" t="s">
        <v>1376</v>
      </c>
      <c r="S506" s="27">
        <v>8900000</v>
      </c>
      <c r="T506" s="23" t="s">
        <v>106</v>
      </c>
      <c r="U506" s="28" t="s">
        <v>1391</v>
      </c>
    </row>
    <row r="507" spans="1:21" s="15" customFormat="1" ht="13.8">
      <c r="A507" s="22" t="s">
        <v>1372</v>
      </c>
      <c r="B507" s="23"/>
      <c r="C507" s="23" t="s">
        <v>180</v>
      </c>
      <c r="D507" s="23" t="s">
        <v>73</v>
      </c>
      <c r="E507" s="23" t="s">
        <v>1090</v>
      </c>
      <c r="F507" s="23" t="s">
        <v>2546</v>
      </c>
      <c r="G507" s="23" t="s">
        <v>1388</v>
      </c>
      <c r="H507" s="24">
        <v>47635</v>
      </c>
      <c r="I507" s="23" t="s">
        <v>2547</v>
      </c>
      <c r="J507" s="23"/>
      <c r="K507" s="23"/>
      <c r="L507" s="25">
        <v>138</v>
      </c>
      <c r="M507" s="25"/>
      <c r="N507" s="23" t="s">
        <v>2548</v>
      </c>
      <c r="O507" s="23" t="s">
        <v>73</v>
      </c>
      <c r="P507" s="26"/>
      <c r="Q507" s="26"/>
      <c r="R507" s="23" t="s">
        <v>1376</v>
      </c>
      <c r="S507" s="27">
        <v>1910000</v>
      </c>
      <c r="T507" s="23" t="s">
        <v>359</v>
      </c>
      <c r="U507" s="28" t="s">
        <v>1377</v>
      </c>
    </row>
    <row r="508" spans="1:21" s="15" customFormat="1" ht="13.8">
      <c r="A508" s="22" t="s">
        <v>1372</v>
      </c>
      <c r="B508" s="23"/>
      <c r="C508" s="23" t="s">
        <v>180</v>
      </c>
      <c r="D508" s="23" t="s">
        <v>73</v>
      </c>
      <c r="E508" s="23" t="s">
        <v>1090</v>
      </c>
      <c r="F508" s="23" t="s">
        <v>2549</v>
      </c>
      <c r="G508" s="23" t="s">
        <v>1393</v>
      </c>
      <c r="H508" s="24">
        <v>47635</v>
      </c>
      <c r="I508" s="23" t="s">
        <v>2547</v>
      </c>
      <c r="J508" s="23" t="s">
        <v>2550</v>
      </c>
      <c r="K508" s="23"/>
      <c r="L508" s="25">
        <v>138</v>
      </c>
      <c r="M508" s="25"/>
      <c r="N508" s="23" t="s">
        <v>2551</v>
      </c>
      <c r="O508" s="23" t="s">
        <v>73</v>
      </c>
      <c r="P508" s="26"/>
      <c r="Q508" s="26">
        <v>36.5</v>
      </c>
      <c r="R508" s="23" t="s">
        <v>1376</v>
      </c>
      <c r="S508" s="27">
        <v>106900000</v>
      </c>
      <c r="T508" s="23" t="s">
        <v>359</v>
      </c>
      <c r="U508" s="28" t="s">
        <v>1377</v>
      </c>
    </row>
    <row r="509" spans="1:21" s="15" customFormat="1" ht="13.8">
      <c r="A509" s="22" t="s">
        <v>1372</v>
      </c>
      <c r="B509" s="23"/>
      <c r="C509" s="23" t="s">
        <v>25</v>
      </c>
      <c r="D509" s="23" t="s">
        <v>29</v>
      </c>
      <c r="E509" s="23" t="s">
        <v>730</v>
      </c>
      <c r="F509" s="23" t="s">
        <v>2552</v>
      </c>
      <c r="G509" s="23" t="s">
        <v>1422</v>
      </c>
      <c r="H509" s="24">
        <v>48549</v>
      </c>
      <c r="I509" s="23" t="s">
        <v>2553</v>
      </c>
      <c r="J509" s="23" t="s">
        <v>2494</v>
      </c>
      <c r="K509" s="23" t="s">
        <v>2554</v>
      </c>
      <c r="L509" s="25">
        <v>138</v>
      </c>
      <c r="M509" s="25"/>
      <c r="N509" s="23" t="s">
        <v>2555</v>
      </c>
      <c r="O509" s="23" t="s">
        <v>29</v>
      </c>
      <c r="P509" s="26">
        <v>1</v>
      </c>
      <c r="Q509" s="26"/>
      <c r="R509" s="23" t="s">
        <v>1376</v>
      </c>
      <c r="S509" s="27">
        <v>4000000</v>
      </c>
      <c r="T509" s="23" t="s">
        <v>334</v>
      </c>
      <c r="U509" s="28" t="s">
        <v>1377</v>
      </c>
    </row>
    <row r="510" spans="1:21" s="15" customFormat="1" ht="13.8">
      <c r="A510" s="22" t="s">
        <v>1372</v>
      </c>
      <c r="B510" s="23"/>
      <c r="C510" s="23" t="s">
        <v>25</v>
      </c>
      <c r="D510" s="23" t="s">
        <v>29</v>
      </c>
      <c r="E510" s="23" t="s">
        <v>730</v>
      </c>
      <c r="F510" s="23" t="s">
        <v>2556</v>
      </c>
      <c r="G510" s="23" t="s">
        <v>1388</v>
      </c>
      <c r="H510" s="24">
        <v>48549</v>
      </c>
      <c r="I510" s="23" t="s">
        <v>2553</v>
      </c>
      <c r="J510" s="23"/>
      <c r="K510" s="23"/>
      <c r="L510" s="25">
        <v>138</v>
      </c>
      <c r="M510" s="25"/>
      <c r="N510" s="23" t="s">
        <v>2557</v>
      </c>
      <c r="O510" s="23" t="s">
        <v>29</v>
      </c>
      <c r="P510" s="26"/>
      <c r="Q510" s="26"/>
      <c r="R510" s="23" t="s">
        <v>1376</v>
      </c>
      <c r="S510" s="27">
        <v>5700000</v>
      </c>
      <c r="T510" s="23" t="s">
        <v>334</v>
      </c>
      <c r="U510" s="28" t="s">
        <v>1377</v>
      </c>
    </row>
    <row r="511" spans="1:21" s="15" customFormat="1" ht="13.8">
      <c r="A511" s="22" t="s">
        <v>1372</v>
      </c>
      <c r="B511" s="23"/>
      <c r="C511" s="23" t="s">
        <v>25</v>
      </c>
      <c r="D511" s="23" t="s">
        <v>29</v>
      </c>
      <c r="E511" s="23" t="s">
        <v>724</v>
      </c>
      <c r="F511" s="23" t="s">
        <v>2558</v>
      </c>
      <c r="G511" s="23" t="s">
        <v>1422</v>
      </c>
      <c r="H511" s="24">
        <v>47483</v>
      </c>
      <c r="I511" s="23" t="s">
        <v>2495</v>
      </c>
      <c r="J511" s="23" t="s">
        <v>2559</v>
      </c>
      <c r="K511" s="23" t="s">
        <v>2560</v>
      </c>
      <c r="L511" s="25">
        <v>138</v>
      </c>
      <c r="M511" s="25"/>
      <c r="N511" s="23" t="s">
        <v>2561</v>
      </c>
      <c r="O511" s="23" t="s">
        <v>29</v>
      </c>
      <c r="P511" s="26">
        <v>2.85</v>
      </c>
      <c r="Q511" s="26"/>
      <c r="R511" s="23" t="s">
        <v>1376</v>
      </c>
      <c r="S511" s="27">
        <v>9300000</v>
      </c>
      <c r="T511" s="23" t="s">
        <v>334</v>
      </c>
      <c r="U511" s="28" t="s">
        <v>1377</v>
      </c>
    </row>
    <row r="512" spans="1:21" s="15" customFormat="1" ht="13.8">
      <c r="A512" s="22" t="s">
        <v>1372</v>
      </c>
      <c r="B512" s="23"/>
      <c r="C512" s="23" t="s">
        <v>25</v>
      </c>
      <c r="D512" s="23" t="s">
        <v>29</v>
      </c>
      <c r="E512" s="23" t="s">
        <v>727</v>
      </c>
      <c r="F512" s="23" t="s">
        <v>2562</v>
      </c>
      <c r="G512" s="23" t="s">
        <v>1422</v>
      </c>
      <c r="H512" s="24">
        <v>47483</v>
      </c>
      <c r="I512" s="23" t="s">
        <v>2495</v>
      </c>
      <c r="J512" s="23" t="s">
        <v>2274</v>
      </c>
      <c r="K512" s="23" t="s">
        <v>2563</v>
      </c>
      <c r="L512" s="25">
        <v>138</v>
      </c>
      <c r="M512" s="25"/>
      <c r="N512" s="23" t="s">
        <v>2564</v>
      </c>
      <c r="O512" s="23" t="s">
        <v>29</v>
      </c>
      <c r="P512" s="26">
        <v>4.75</v>
      </c>
      <c r="Q512" s="26"/>
      <c r="R512" s="23" t="s">
        <v>1376</v>
      </c>
      <c r="S512" s="27">
        <v>15200000</v>
      </c>
      <c r="T512" s="23" t="s">
        <v>334</v>
      </c>
      <c r="U512" s="28" t="s">
        <v>1377</v>
      </c>
    </row>
    <row r="513" spans="1:21" s="15" customFormat="1" ht="13.8">
      <c r="A513" s="22" t="s">
        <v>1372</v>
      </c>
      <c r="B513" s="23"/>
      <c r="C513" s="23" t="s">
        <v>180</v>
      </c>
      <c r="D513" s="23" t="s">
        <v>73</v>
      </c>
      <c r="E513" s="23" t="s">
        <v>1128</v>
      </c>
      <c r="F513" s="23" t="s">
        <v>2565</v>
      </c>
      <c r="G513" s="23" t="s">
        <v>1388</v>
      </c>
      <c r="H513" s="24">
        <v>47027</v>
      </c>
      <c r="I513" s="23" t="s">
        <v>2376</v>
      </c>
      <c r="J513" s="23"/>
      <c r="K513" s="23"/>
      <c r="L513" s="25">
        <v>138</v>
      </c>
      <c r="M513" s="25"/>
      <c r="N513" s="23" t="s">
        <v>2566</v>
      </c>
      <c r="O513" s="23" t="s">
        <v>73</v>
      </c>
      <c r="P513" s="26"/>
      <c r="Q513" s="26"/>
      <c r="R513" s="23" t="s">
        <v>1376</v>
      </c>
      <c r="S513" s="27">
        <v>1465000</v>
      </c>
      <c r="T513" s="23" t="s">
        <v>359</v>
      </c>
      <c r="U513" s="28" t="s">
        <v>1377</v>
      </c>
    </row>
    <row r="514" spans="1:21" s="15" customFormat="1" ht="13.8">
      <c r="A514" s="22" t="s">
        <v>1372</v>
      </c>
      <c r="B514" s="23"/>
      <c r="C514" s="23" t="s">
        <v>180</v>
      </c>
      <c r="D514" s="23" t="s">
        <v>73</v>
      </c>
      <c r="E514" s="23" t="s">
        <v>1128</v>
      </c>
      <c r="F514" s="23" t="s">
        <v>2567</v>
      </c>
      <c r="G514" s="23" t="s">
        <v>1393</v>
      </c>
      <c r="H514" s="24">
        <v>47027</v>
      </c>
      <c r="I514" s="23" t="s">
        <v>2376</v>
      </c>
      <c r="J514" s="23"/>
      <c r="K514" s="23"/>
      <c r="L514" s="25">
        <v>138</v>
      </c>
      <c r="M514" s="25"/>
      <c r="N514" s="23" t="s">
        <v>2568</v>
      </c>
      <c r="O514" s="23" t="s">
        <v>73</v>
      </c>
      <c r="P514" s="26"/>
      <c r="Q514" s="26"/>
      <c r="R514" s="23" t="s">
        <v>1376</v>
      </c>
      <c r="S514" s="27">
        <v>950000</v>
      </c>
      <c r="T514" s="23" t="s">
        <v>359</v>
      </c>
      <c r="U514" s="28" t="s">
        <v>1377</v>
      </c>
    </row>
    <row r="515" spans="1:21" s="15" customFormat="1" ht="13.8">
      <c r="A515" s="22" t="s">
        <v>1372</v>
      </c>
      <c r="B515" s="23"/>
      <c r="C515" s="23" t="s">
        <v>180</v>
      </c>
      <c r="D515" s="23" t="s">
        <v>73</v>
      </c>
      <c r="E515" s="23" t="s">
        <v>1128</v>
      </c>
      <c r="F515" s="23" t="s">
        <v>2569</v>
      </c>
      <c r="G515" s="23" t="s">
        <v>1393</v>
      </c>
      <c r="H515" s="24">
        <v>47027</v>
      </c>
      <c r="I515" s="23" t="s">
        <v>2376</v>
      </c>
      <c r="J515" s="23"/>
      <c r="K515" s="23"/>
      <c r="L515" s="25">
        <v>138</v>
      </c>
      <c r="M515" s="25"/>
      <c r="N515" s="23" t="s">
        <v>2570</v>
      </c>
      <c r="O515" s="23" t="s">
        <v>73</v>
      </c>
      <c r="P515" s="26"/>
      <c r="Q515" s="26"/>
      <c r="R515" s="23" t="s">
        <v>1376</v>
      </c>
      <c r="S515" s="27">
        <v>880000</v>
      </c>
      <c r="T515" s="23" t="s">
        <v>359</v>
      </c>
      <c r="U515" s="28" t="s">
        <v>1377</v>
      </c>
    </row>
    <row r="516" spans="1:21" s="15" customFormat="1" ht="13.8">
      <c r="A516" s="22" t="s">
        <v>1372</v>
      </c>
      <c r="B516" s="23"/>
      <c r="C516" s="23" t="s">
        <v>11</v>
      </c>
      <c r="D516" s="23" t="s">
        <v>55</v>
      </c>
      <c r="E516" s="23" t="s">
        <v>1131</v>
      </c>
      <c r="F516" s="23" t="s">
        <v>2571</v>
      </c>
      <c r="G516" s="23" t="s">
        <v>1388</v>
      </c>
      <c r="H516" s="24">
        <v>47119</v>
      </c>
      <c r="I516" s="23" t="s">
        <v>2572</v>
      </c>
      <c r="J516" s="23"/>
      <c r="K516" s="23"/>
      <c r="L516" s="25">
        <v>115</v>
      </c>
      <c r="M516" s="25"/>
      <c r="N516" s="23" t="s">
        <v>1133</v>
      </c>
      <c r="O516" s="23" t="s">
        <v>55</v>
      </c>
      <c r="P516" s="26"/>
      <c r="Q516" s="26"/>
      <c r="R516" s="23" t="s">
        <v>1376</v>
      </c>
      <c r="S516" s="27">
        <v>6418700</v>
      </c>
      <c r="T516" s="23" t="s">
        <v>1134</v>
      </c>
      <c r="U516" s="28" t="s">
        <v>1377</v>
      </c>
    </row>
    <row r="517" spans="1:21" s="15" customFormat="1" ht="13.8">
      <c r="A517" s="22" t="s">
        <v>1372</v>
      </c>
      <c r="B517" s="23"/>
      <c r="C517" s="23" t="s">
        <v>11</v>
      </c>
      <c r="D517" s="23" t="s">
        <v>22</v>
      </c>
      <c r="E517" s="23" t="s">
        <v>1135</v>
      </c>
      <c r="F517" s="23" t="s">
        <v>2573</v>
      </c>
      <c r="G517" s="23" t="s">
        <v>1422</v>
      </c>
      <c r="H517" s="24">
        <v>46023</v>
      </c>
      <c r="I517" s="23" t="s">
        <v>2574</v>
      </c>
      <c r="J517" s="23" t="s">
        <v>2575</v>
      </c>
      <c r="K517" s="23" t="s">
        <v>1436</v>
      </c>
      <c r="L517" s="25">
        <v>69</v>
      </c>
      <c r="M517" s="25"/>
      <c r="N517" s="23" t="s">
        <v>1137</v>
      </c>
      <c r="O517" s="23" t="s">
        <v>22</v>
      </c>
      <c r="P517" s="26">
        <v>0.2</v>
      </c>
      <c r="Q517" s="26">
        <v>0</v>
      </c>
      <c r="R517" s="23" t="s">
        <v>1376</v>
      </c>
      <c r="S517" s="27">
        <v>500000</v>
      </c>
      <c r="T517" s="23" t="s">
        <v>1134</v>
      </c>
      <c r="U517" s="28" t="s">
        <v>1377</v>
      </c>
    </row>
    <row r="518" spans="1:21" s="15" customFormat="1" ht="13.8">
      <c r="A518" s="22" t="s">
        <v>1372</v>
      </c>
      <c r="B518" s="23"/>
      <c r="C518" s="23" t="s">
        <v>180</v>
      </c>
      <c r="D518" s="23" t="s">
        <v>73</v>
      </c>
      <c r="E518" s="23" t="s">
        <v>1138</v>
      </c>
      <c r="F518" s="23" t="s">
        <v>2576</v>
      </c>
      <c r="G518" s="23" t="s">
        <v>1388</v>
      </c>
      <c r="H518" s="24">
        <v>47118</v>
      </c>
      <c r="I518" s="23" t="s">
        <v>2577</v>
      </c>
      <c r="J518" s="23"/>
      <c r="K518" s="23"/>
      <c r="L518" s="25">
        <v>345</v>
      </c>
      <c r="M518" s="25">
        <v>138</v>
      </c>
      <c r="N518" s="23" t="s">
        <v>1140</v>
      </c>
      <c r="O518" s="23" t="s">
        <v>73</v>
      </c>
      <c r="P518" s="26"/>
      <c r="Q518" s="26"/>
      <c r="R518" s="23" t="s">
        <v>1376</v>
      </c>
      <c r="S518" s="27">
        <v>2500000</v>
      </c>
      <c r="T518" s="23" t="s">
        <v>359</v>
      </c>
      <c r="U518" s="28" t="s">
        <v>1377</v>
      </c>
    </row>
    <row r="519" spans="1:21" s="15" customFormat="1" ht="13.8">
      <c r="A519" s="22" t="s">
        <v>1372</v>
      </c>
      <c r="B519" s="23"/>
      <c r="C519" s="23" t="s">
        <v>11</v>
      </c>
      <c r="D519" s="23" t="s">
        <v>606</v>
      </c>
      <c r="E519" s="23" t="s">
        <v>1141</v>
      </c>
      <c r="F519" s="23" t="s">
        <v>1297</v>
      </c>
      <c r="G519" s="23" t="s">
        <v>1374</v>
      </c>
      <c r="H519" s="24">
        <v>46022</v>
      </c>
      <c r="I519" s="23" t="s">
        <v>2578</v>
      </c>
      <c r="J519" s="23"/>
      <c r="K519" s="23"/>
      <c r="L519" s="25">
        <v>35</v>
      </c>
      <c r="M519" s="25"/>
      <c r="N519" s="23" t="s">
        <v>1143</v>
      </c>
      <c r="O519" s="23" t="s">
        <v>606</v>
      </c>
      <c r="P519" s="26"/>
      <c r="Q519" s="26"/>
      <c r="R519" s="23" t="s">
        <v>1376</v>
      </c>
      <c r="S519" s="27">
        <v>1</v>
      </c>
      <c r="T519" s="23" t="s">
        <v>56</v>
      </c>
      <c r="U519" s="28" t="s">
        <v>1377</v>
      </c>
    </row>
    <row r="520" spans="1:21" s="15" customFormat="1" ht="13.8">
      <c r="A520" s="22" t="s">
        <v>1372</v>
      </c>
      <c r="B520" s="23"/>
      <c r="C520" s="23" t="s">
        <v>180</v>
      </c>
      <c r="D520" s="23" t="s">
        <v>73</v>
      </c>
      <c r="E520" s="23" t="s">
        <v>1144</v>
      </c>
      <c r="F520" s="23" t="s">
        <v>2579</v>
      </c>
      <c r="G520" s="23" t="s">
        <v>1388</v>
      </c>
      <c r="H520" s="24">
        <v>47118</v>
      </c>
      <c r="I520" s="23" t="s">
        <v>2580</v>
      </c>
      <c r="J520" s="23"/>
      <c r="K520" s="23"/>
      <c r="L520" s="25">
        <v>345</v>
      </c>
      <c r="M520" s="25">
        <v>120</v>
      </c>
      <c r="N520" s="23" t="s">
        <v>1146</v>
      </c>
      <c r="O520" s="23" t="s">
        <v>73</v>
      </c>
      <c r="P520" s="26"/>
      <c r="Q520" s="26"/>
      <c r="R520" s="23" t="s">
        <v>1376</v>
      </c>
      <c r="S520" s="27">
        <v>2500000</v>
      </c>
      <c r="T520" s="23" t="s">
        <v>184</v>
      </c>
      <c r="U520" s="28" t="s">
        <v>1377</v>
      </c>
    </row>
    <row r="521" spans="1:21" s="15" customFormat="1" ht="13.8">
      <c r="A521" s="22" t="s">
        <v>1372</v>
      </c>
      <c r="B521" s="23"/>
      <c r="C521" s="23" t="s">
        <v>11</v>
      </c>
      <c r="D521" s="23" t="s">
        <v>216</v>
      </c>
      <c r="E521" s="23" t="s">
        <v>1147</v>
      </c>
      <c r="F521" s="23" t="s">
        <v>2581</v>
      </c>
      <c r="G521" s="23" t="s">
        <v>1374</v>
      </c>
      <c r="H521" s="24">
        <v>46022</v>
      </c>
      <c r="I521" s="23" t="s">
        <v>2582</v>
      </c>
      <c r="J521" s="23"/>
      <c r="K521" s="23"/>
      <c r="L521" s="25">
        <v>35</v>
      </c>
      <c r="M521" s="25"/>
      <c r="N521" s="23" t="s">
        <v>1149</v>
      </c>
      <c r="O521" s="23" t="s">
        <v>216</v>
      </c>
      <c r="P521" s="26"/>
      <c r="Q521" s="26"/>
      <c r="R521" s="23" t="s">
        <v>1376</v>
      </c>
      <c r="S521" s="27">
        <v>1</v>
      </c>
      <c r="T521" s="23" t="s">
        <v>56</v>
      </c>
      <c r="U521" s="28" t="s">
        <v>1377</v>
      </c>
    </row>
    <row r="522" spans="1:21" s="15" customFormat="1" ht="13.8">
      <c r="A522" s="22" t="s">
        <v>1372</v>
      </c>
      <c r="B522" s="23"/>
      <c r="C522" s="23" t="s">
        <v>11</v>
      </c>
      <c r="D522" s="23" t="s">
        <v>55</v>
      </c>
      <c r="E522" s="23" t="s">
        <v>1150</v>
      </c>
      <c r="F522" s="23" t="s">
        <v>2583</v>
      </c>
      <c r="G522" s="23" t="s">
        <v>1422</v>
      </c>
      <c r="H522" s="24">
        <v>46022</v>
      </c>
      <c r="I522" s="23" t="s">
        <v>2584</v>
      </c>
      <c r="J522" s="23" t="s">
        <v>2585</v>
      </c>
      <c r="K522" s="23" t="s">
        <v>1436</v>
      </c>
      <c r="L522" s="25">
        <v>42</v>
      </c>
      <c r="M522" s="25"/>
      <c r="N522" s="23" t="s">
        <v>1152</v>
      </c>
      <c r="O522" s="23" t="s">
        <v>55</v>
      </c>
      <c r="P522" s="26">
        <v>14</v>
      </c>
      <c r="Q522" s="26"/>
      <c r="R522" s="23" t="s">
        <v>1376</v>
      </c>
      <c r="S522" s="27">
        <v>1130000</v>
      </c>
      <c r="T522" s="23" t="s">
        <v>56</v>
      </c>
      <c r="U522" s="28" t="s">
        <v>1377</v>
      </c>
    </row>
    <row r="523" spans="1:21" s="15" customFormat="1" ht="13.8">
      <c r="A523" s="22" t="s">
        <v>1372</v>
      </c>
      <c r="B523" s="23"/>
      <c r="C523" s="23" t="s">
        <v>11</v>
      </c>
      <c r="D523" s="23" t="s">
        <v>55</v>
      </c>
      <c r="E523" s="23" t="s">
        <v>1153</v>
      </c>
      <c r="F523" s="23" t="s">
        <v>2586</v>
      </c>
      <c r="G523" s="23" t="s">
        <v>1422</v>
      </c>
      <c r="H523" s="24">
        <v>46022</v>
      </c>
      <c r="I523" s="23" t="s">
        <v>2587</v>
      </c>
      <c r="J523" s="23" t="s">
        <v>2585</v>
      </c>
      <c r="K523" s="23" t="s">
        <v>1436</v>
      </c>
      <c r="L523" s="25">
        <v>42</v>
      </c>
      <c r="M523" s="25"/>
      <c r="N523" s="23" t="s">
        <v>1155</v>
      </c>
      <c r="O523" s="23" t="s">
        <v>55</v>
      </c>
      <c r="P523" s="26">
        <v>14</v>
      </c>
      <c r="Q523" s="26"/>
      <c r="R523" s="23" t="s">
        <v>1376</v>
      </c>
      <c r="S523" s="27">
        <v>350000</v>
      </c>
      <c r="T523" s="23" t="s">
        <v>56</v>
      </c>
      <c r="U523" s="28" t="s">
        <v>1377</v>
      </c>
    </row>
    <row r="524" spans="1:21" s="15" customFormat="1" ht="13.8">
      <c r="A524" s="22" t="s">
        <v>1372</v>
      </c>
      <c r="B524" s="23"/>
      <c r="C524" s="23" t="s">
        <v>11</v>
      </c>
      <c r="D524" s="23" t="s">
        <v>55</v>
      </c>
      <c r="E524" s="23" t="s">
        <v>1156</v>
      </c>
      <c r="F524" s="23" t="s">
        <v>360</v>
      </c>
      <c r="G524" s="23" t="s">
        <v>1388</v>
      </c>
      <c r="H524" s="24">
        <v>46295</v>
      </c>
      <c r="I524" s="23" t="s">
        <v>2180</v>
      </c>
      <c r="J524" s="23"/>
      <c r="K524" s="23"/>
      <c r="L524" s="25">
        <v>69</v>
      </c>
      <c r="M524" s="25">
        <v>69</v>
      </c>
      <c r="N524" s="23" t="s">
        <v>1158</v>
      </c>
      <c r="O524" s="23" t="s">
        <v>55</v>
      </c>
      <c r="P524" s="26"/>
      <c r="Q524" s="26"/>
      <c r="R524" s="23" t="s">
        <v>1376</v>
      </c>
      <c r="S524" s="27">
        <v>2000000</v>
      </c>
      <c r="T524" s="23" t="s">
        <v>176</v>
      </c>
      <c r="U524" s="28" t="s">
        <v>1377</v>
      </c>
    </row>
    <row r="525" spans="1:21" s="15" customFormat="1" ht="13.8">
      <c r="A525" s="22" t="s">
        <v>1372</v>
      </c>
      <c r="B525" s="23"/>
      <c r="C525" s="23" t="s">
        <v>11</v>
      </c>
      <c r="D525" s="23" t="s">
        <v>55</v>
      </c>
      <c r="E525" s="23" t="s">
        <v>1049</v>
      </c>
      <c r="F525" s="23" t="s">
        <v>2588</v>
      </c>
      <c r="G525" s="23" t="s">
        <v>1382</v>
      </c>
      <c r="H525" s="24">
        <v>46310</v>
      </c>
      <c r="I525" s="23" t="s">
        <v>2589</v>
      </c>
      <c r="J525" s="23"/>
      <c r="K525" s="23"/>
      <c r="L525" s="25">
        <v>69</v>
      </c>
      <c r="M525" s="25"/>
      <c r="N525" s="23" t="s">
        <v>2590</v>
      </c>
      <c r="O525" s="23" t="s">
        <v>55</v>
      </c>
      <c r="P525" s="26"/>
      <c r="Q525" s="26"/>
      <c r="R525" s="23" t="s">
        <v>1376</v>
      </c>
      <c r="S525" s="27">
        <v>7535000</v>
      </c>
      <c r="T525" s="23" t="s">
        <v>373</v>
      </c>
      <c r="U525" s="28" t="s">
        <v>1377</v>
      </c>
    </row>
    <row r="526" spans="1:21" s="15" customFormat="1" ht="13.8">
      <c r="A526" s="22" t="s">
        <v>1372</v>
      </c>
      <c r="B526" s="23"/>
      <c r="C526" s="23" t="s">
        <v>180</v>
      </c>
      <c r="D526" s="23" t="s">
        <v>73</v>
      </c>
      <c r="E526" s="23" t="s">
        <v>1162</v>
      </c>
      <c r="F526" s="23" t="s">
        <v>363</v>
      </c>
      <c r="G526" s="23" t="s">
        <v>1379</v>
      </c>
      <c r="H526" s="24">
        <v>46387</v>
      </c>
      <c r="I526" s="23" t="s">
        <v>2591</v>
      </c>
      <c r="J526" s="23"/>
      <c r="K526" s="23"/>
      <c r="L526" s="25">
        <v>345</v>
      </c>
      <c r="M526" s="25">
        <v>138</v>
      </c>
      <c r="N526" s="23" t="s">
        <v>1167</v>
      </c>
      <c r="O526" s="23" t="s">
        <v>73</v>
      </c>
      <c r="P526" s="26"/>
      <c r="Q526" s="26"/>
      <c r="R526" s="23" t="s">
        <v>1376</v>
      </c>
      <c r="S526" s="27">
        <v>2500000</v>
      </c>
      <c r="T526" s="23" t="s">
        <v>359</v>
      </c>
      <c r="U526" s="28" t="s">
        <v>1377</v>
      </c>
    </row>
    <row r="527" spans="1:21" s="15" customFormat="1" ht="13.8">
      <c r="A527" s="22" t="s">
        <v>1372</v>
      </c>
      <c r="B527" s="23"/>
      <c r="C527" s="23" t="s">
        <v>11</v>
      </c>
      <c r="D527" s="23" t="s">
        <v>55</v>
      </c>
      <c r="E527" s="23" t="s">
        <v>1159</v>
      </c>
      <c r="F527" s="23" t="s">
        <v>2592</v>
      </c>
      <c r="G527" s="23" t="s">
        <v>1393</v>
      </c>
      <c r="H527" s="24">
        <v>47483</v>
      </c>
      <c r="I527" s="23" t="s">
        <v>2593</v>
      </c>
      <c r="J527" s="23" t="s">
        <v>2594</v>
      </c>
      <c r="K527" s="23" t="s">
        <v>1436</v>
      </c>
      <c r="L527" s="25">
        <v>69</v>
      </c>
      <c r="M527" s="25">
        <v>69</v>
      </c>
      <c r="N527" s="23" t="s">
        <v>1161</v>
      </c>
      <c r="O527" s="23" t="s">
        <v>55</v>
      </c>
      <c r="P527" s="26"/>
      <c r="Q527" s="26">
        <v>7.2</v>
      </c>
      <c r="R527" s="23" t="s">
        <v>1376</v>
      </c>
      <c r="S527" s="27">
        <v>11000000</v>
      </c>
      <c r="T527" s="23" t="s">
        <v>176</v>
      </c>
      <c r="U527" s="28" t="s">
        <v>1377</v>
      </c>
    </row>
    <row r="528" spans="1:21" s="15" customFormat="1" ht="13.8">
      <c r="A528" s="22" t="s">
        <v>1372</v>
      </c>
      <c r="B528" s="23"/>
      <c r="C528" s="23" t="s">
        <v>180</v>
      </c>
      <c r="D528" s="23" t="s">
        <v>73</v>
      </c>
      <c r="E528" s="23" t="s">
        <v>1165</v>
      </c>
      <c r="F528" s="23" t="s">
        <v>2595</v>
      </c>
      <c r="G528" s="23" t="s">
        <v>1379</v>
      </c>
      <c r="H528" s="24">
        <v>46752</v>
      </c>
      <c r="I528" s="23" t="s">
        <v>2591</v>
      </c>
      <c r="J528" s="23"/>
      <c r="K528" s="23"/>
      <c r="L528" s="25">
        <v>345</v>
      </c>
      <c r="M528" s="25">
        <v>138</v>
      </c>
      <c r="N528" s="23" t="s">
        <v>1167</v>
      </c>
      <c r="O528" s="23" t="s">
        <v>73</v>
      </c>
      <c r="P528" s="26"/>
      <c r="Q528" s="26"/>
      <c r="R528" s="23" t="s">
        <v>1376</v>
      </c>
      <c r="S528" s="27">
        <v>2500000</v>
      </c>
      <c r="T528" s="23" t="s">
        <v>359</v>
      </c>
      <c r="U528" s="28" t="s">
        <v>1377</v>
      </c>
    </row>
    <row r="529" spans="1:21" s="15" customFormat="1" ht="13.8">
      <c r="A529" s="22" t="s">
        <v>1372</v>
      </c>
      <c r="B529" s="23"/>
      <c r="C529" s="23" t="s">
        <v>180</v>
      </c>
      <c r="D529" s="23" t="s">
        <v>73</v>
      </c>
      <c r="E529" s="23" t="s">
        <v>1168</v>
      </c>
      <c r="F529" s="23" t="s">
        <v>2596</v>
      </c>
      <c r="G529" s="23" t="s">
        <v>1379</v>
      </c>
      <c r="H529" s="24">
        <v>46387</v>
      </c>
      <c r="I529" s="23" t="s">
        <v>2597</v>
      </c>
      <c r="J529" s="23"/>
      <c r="K529" s="23"/>
      <c r="L529" s="25">
        <v>345</v>
      </c>
      <c r="M529" s="25">
        <v>120</v>
      </c>
      <c r="N529" s="23" t="s">
        <v>1170</v>
      </c>
      <c r="O529" s="23" t="s">
        <v>73</v>
      </c>
      <c r="P529" s="26"/>
      <c r="Q529" s="26"/>
      <c r="R529" s="23" t="s">
        <v>1376</v>
      </c>
      <c r="S529" s="27">
        <v>2500000</v>
      </c>
      <c r="T529" s="23" t="s">
        <v>184</v>
      </c>
      <c r="U529" s="28" t="s">
        <v>1377</v>
      </c>
    </row>
    <row r="530" spans="1:21" s="15" customFormat="1" ht="13.8">
      <c r="A530" s="22" t="s">
        <v>1372</v>
      </c>
      <c r="B530" s="23"/>
      <c r="C530" s="23" t="s">
        <v>180</v>
      </c>
      <c r="D530" s="23" t="s">
        <v>73</v>
      </c>
      <c r="E530" s="23" t="s">
        <v>1171</v>
      </c>
      <c r="F530" s="23" t="s">
        <v>366</v>
      </c>
      <c r="G530" s="23" t="s">
        <v>1379</v>
      </c>
      <c r="H530" s="24">
        <v>46752</v>
      </c>
      <c r="I530" s="23" t="s">
        <v>2597</v>
      </c>
      <c r="J530" s="23"/>
      <c r="K530" s="23"/>
      <c r="L530" s="25">
        <v>345</v>
      </c>
      <c r="M530" s="25">
        <v>120</v>
      </c>
      <c r="N530" s="23" t="s">
        <v>1170</v>
      </c>
      <c r="O530" s="23" t="s">
        <v>73</v>
      </c>
      <c r="P530" s="26"/>
      <c r="Q530" s="26"/>
      <c r="R530" s="23" t="s">
        <v>1376</v>
      </c>
      <c r="S530" s="27">
        <v>2500000</v>
      </c>
      <c r="T530" s="23" t="s">
        <v>184</v>
      </c>
      <c r="U530" s="28" t="s">
        <v>1377</v>
      </c>
    </row>
    <row r="531" spans="1:21" s="15" customFormat="1" ht="13.8">
      <c r="A531" s="22" t="s">
        <v>1372</v>
      </c>
      <c r="B531" s="23"/>
      <c r="C531" s="23" t="s">
        <v>180</v>
      </c>
      <c r="D531" s="23" t="s">
        <v>73</v>
      </c>
      <c r="E531" s="23" t="s">
        <v>1173</v>
      </c>
      <c r="F531" s="23" t="s">
        <v>2598</v>
      </c>
      <c r="G531" s="23" t="s">
        <v>1388</v>
      </c>
      <c r="H531" s="24">
        <v>46752</v>
      </c>
      <c r="I531" s="23" t="s">
        <v>2591</v>
      </c>
      <c r="J531" s="23"/>
      <c r="K531" s="23"/>
      <c r="L531" s="25">
        <v>345</v>
      </c>
      <c r="M531" s="25">
        <v>138</v>
      </c>
      <c r="N531" s="23" t="s">
        <v>2599</v>
      </c>
      <c r="O531" s="23" t="s">
        <v>73</v>
      </c>
      <c r="P531" s="26"/>
      <c r="Q531" s="26"/>
      <c r="R531" s="23" t="s">
        <v>1376</v>
      </c>
      <c r="S531" s="27">
        <v>53875000</v>
      </c>
      <c r="T531" s="23" t="s">
        <v>359</v>
      </c>
      <c r="U531" s="28" t="s">
        <v>1377</v>
      </c>
    </row>
    <row r="532" spans="1:21" s="15" customFormat="1" ht="13.8">
      <c r="A532" s="22" t="s">
        <v>1372</v>
      </c>
      <c r="B532" s="23"/>
      <c r="C532" s="23" t="s">
        <v>180</v>
      </c>
      <c r="D532" s="23" t="s">
        <v>73</v>
      </c>
      <c r="E532" s="23" t="s">
        <v>1176</v>
      </c>
      <c r="F532" s="23" t="s">
        <v>2600</v>
      </c>
      <c r="G532" s="23" t="s">
        <v>1388</v>
      </c>
      <c r="H532" s="24">
        <v>46752</v>
      </c>
      <c r="I532" s="23" t="s">
        <v>2597</v>
      </c>
      <c r="J532" s="23"/>
      <c r="K532" s="23"/>
      <c r="L532" s="25">
        <v>345</v>
      </c>
      <c r="M532" s="25">
        <v>120</v>
      </c>
      <c r="N532" s="23" t="s">
        <v>2599</v>
      </c>
      <c r="O532" s="23" t="s">
        <v>73</v>
      </c>
      <c r="P532" s="26"/>
      <c r="Q532" s="26"/>
      <c r="R532" s="23" t="s">
        <v>1376</v>
      </c>
      <c r="S532" s="27">
        <v>59750000</v>
      </c>
      <c r="T532" s="23" t="s">
        <v>184</v>
      </c>
      <c r="U532" s="28" t="s">
        <v>1377</v>
      </c>
    </row>
    <row r="533" spans="1:21" s="15" customFormat="1" ht="13.8">
      <c r="A533" s="22" t="s">
        <v>1372</v>
      </c>
      <c r="B533" s="23"/>
      <c r="C533" s="23" t="s">
        <v>11</v>
      </c>
      <c r="D533" s="23" t="s">
        <v>55</v>
      </c>
      <c r="E533" s="23" t="s">
        <v>1178</v>
      </c>
      <c r="F533" s="23" t="s">
        <v>2601</v>
      </c>
      <c r="G533" s="23" t="s">
        <v>1388</v>
      </c>
      <c r="H533" s="24">
        <v>47848</v>
      </c>
      <c r="I533" s="23" t="s">
        <v>1179</v>
      </c>
      <c r="J533" s="23"/>
      <c r="K533" s="23"/>
      <c r="L533" s="25">
        <v>345</v>
      </c>
      <c r="M533" s="25"/>
      <c r="N533" s="23" t="s">
        <v>1180</v>
      </c>
      <c r="O533" s="23" t="s">
        <v>55</v>
      </c>
      <c r="P533" s="26"/>
      <c r="Q533" s="26"/>
      <c r="R533" s="23" t="s">
        <v>1376</v>
      </c>
      <c r="S533" s="27">
        <v>120000000</v>
      </c>
      <c r="T533" s="23" t="s">
        <v>176</v>
      </c>
      <c r="U533" s="28" t="s">
        <v>1377</v>
      </c>
    </row>
    <row r="534" spans="1:21" s="15" customFormat="1" ht="13.8">
      <c r="A534" s="22" t="s">
        <v>1372</v>
      </c>
      <c r="B534" s="23"/>
      <c r="C534" s="23" t="s">
        <v>11</v>
      </c>
      <c r="D534" s="23" t="s">
        <v>55</v>
      </c>
      <c r="E534" s="23" t="s">
        <v>1181</v>
      </c>
      <c r="F534" s="23" t="s">
        <v>2602</v>
      </c>
      <c r="G534" s="23" t="s">
        <v>1388</v>
      </c>
      <c r="H534" s="24">
        <v>46387</v>
      </c>
      <c r="I534" s="23" t="s">
        <v>1182</v>
      </c>
      <c r="J534" s="23"/>
      <c r="K534" s="23"/>
      <c r="L534" s="25">
        <v>115</v>
      </c>
      <c r="M534" s="25"/>
      <c r="N534" s="23" t="s">
        <v>1180</v>
      </c>
      <c r="O534" s="23" t="s">
        <v>55</v>
      </c>
      <c r="P534" s="26"/>
      <c r="Q534" s="26"/>
      <c r="R534" s="23" t="s">
        <v>1376</v>
      </c>
      <c r="S534" s="27">
        <v>25000000</v>
      </c>
      <c r="T534" s="23" t="s">
        <v>176</v>
      </c>
      <c r="U534" s="28" t="s">
        <v>1377</v>
      </c>
    </row>
    <row r="535" spans="1:21" s="15" customFormat="1" ht="13.8">
      <c r="A535" s="22" t="s">
        <v>1372</v>
      </c>
      <c r="B535" s="23"/>
      <c r="C535" s="23" t="s">
        <v>11</v>
      </c>
      <c r="D535" s="23" t="s">
        <v>55</v>
      </c>
      <c r="E535" s="23" t="s">
        <v>1183</v>
      </c>
      <c r="F535" s="23" t="s">
        <v>2603</v>
      </c>
      <c r="G535" s="23" t="s">
        <v>1388</v>
      </c>
      <c r="H535" s="24">
        <v>47482</v>
      </c>
      <c r="I535" s="23" t="s">
        <v>2604</v>
      </c>
      <c r="J535" s="23"/>
      <c r="K535" s="23"/>
      <c r="L535" s="25">
        <v>69</v>
      </c>
      <c r="M535" s="25"/>
      <c r="N535" s="23" t="s">
        <v>2605</v>
      </c>
      <c r="O535" s="23" t="s">
        <v>55</v>
      </c>
      <c r="P535" s="26"/>
      <c r="Q535" s="26"/>
      <c r="R535" s="23" t="s">
        <v>1376</v>
      </c>
      <c r="S535" s="27">
        <v>6000000</v>
      </c>
      <c r="T535" s="23" t="s">
        <v>1134</v>
      </c>
      <c r="U535" s="28" t="s">
        <v>1377</v>
      </c>
    </row>
    <row r="536" spans="1:21" s="15" customFormat="1" ht="13.8">
      <c r="A536" s="22" t="s">
        <v>1372</v>
      </c>
      <c r="B536" s="23"/>
      <c r="C536" s="23" t="s">
        <v>11</v>
      </c>
      <c r="D536" s="23" t="s">
        <v>55</v>
      </c>
      <c r="E536" s="23" t="s">
        <v>1183</v>
      </c>
      <c r="F536" s="23" t="s">
        <v>2606</v>
      </c>
      <c r="G536" s="23" t="s">
        <v>1422</v>
      </c>
      <c r="H536" s="24">
        <v>47482</v>
      </c>
      <c r="I536" s="23" t="s">
        <v>2604</v>
      </c>
      <c r="J536" s="23" t="s">
        <v>2607</v>
      </c>
      <c r="K536" s="23" t="s">
        <v>2608</v>
      </c>
      <c r="L536" s="25">
        <v>69</v>
      </c>
      <c r="M536" s="25"/>
      <c r="N536" s="23" t="s">
        <v>2609</v>
      </c>
      <c r="O536" s="23" t="s">
        <v>55</v>
      </c>
      <c r="P536" s="26">
        <v>4</v>
      </c>
      <c r="Q536" s="26">
        <v>4</v>
      </c>
      <c r="R536" s="23" t="s">
        <v>1376</v>
      </c>
      <c r="S536" s="27">
        <v>3000000</v>
      </c>
      <c r="T536" s="23" t="s">
        <v>1134</v>
      </c>
      <c r="U536" s="28" t="s">
        <v>1377</v>
      </c>
    </row>
    <row r="537" spans="1:21" s="15" customFormat="1" ht="13.8">
      <c r="A537" s="22" t="s">
        <v>1372</v>
      </c>
      <c r="B537" s="23"/>
      <c r="C537" s="23" t="s">
        <v>11</v>
      </c>
      <c r="D537" s="23" t="s">
        <v>606</v>
      </c>
      <c r="E537" s="23" t="s">
        <v>1052</v>
      </c>
      <c r="F537" s="23" t="s">
        <v>2610</v>
      </c>
      <c r="G537" s="23" t="s">
        <v>1388</v>
      </c>
      <c r="H537" s="24">
        <v>46904</v>
      </c>
      <c r="I537" s="23" t="s">
        <v>2611</v>
      </c>
      <c r="J537" s="23"/>
      <c r="K537" s="23"/>
      <c r="L537" s="25">
        <v>115</v>
      </c>
      <c r="M537" s="25"/>
      <c r="N537" s="23" t="s">
        <v>2612</v>
      </c>
      <c r="O537" s="23" t="s">
        <v>606</v>
      </c>
      <c r="P537" s="26"/>
      <c r="Q537" s="26"/>
      <c r="R537" s="23" t="s">
        <v>1376</v>
      </c>
      <c r="S537" s="27">
        <v>2000000</v>
      </c>
      <c r="T537" s="23" t="s">
        <v>373</v>
      </c>
      <c r="U537" s="28" t="s">
        <v>1377</v>
      </c>
    </row>
    <row r="538" spans="1:21" s="15" customFormat="1" ht="13.8">
      <c r="A538" s="22" t="s">
        <v>1372</v>
      </c>
      <c r="B538" s="23"/>
      <c r="C538" s="23" t="s">
        <v>11</v>
      </c>
      <c r="D538" s="23" t="s">
        <v>55</v>
      </c>
      <c r="E538" s="23" t="s">
        <v>1186</v>
      </c>
      <c r="F538" s="23" t="s">
        <v>369</v>
      </c>
      <c r="G538" s="23" t="s">
        <v>1382</v>
      </c>
      <c r="H538" s="24">
        <v>47482</v>
      </c>
      <c r="I538" s="23" t="s">
        <v>2613</v>
      </c>
      <c r="J538" s="23" t="s">
        <v>2614</v>
      </c>
      <c r="K538" s="23" t="s">
        <v>1625</v>
      </c>
      <c r="L538" s="25">
        <v>115</v>
      </c>
      <c r="M538" s="25">
        <v>69</v>
      </c>
      <c r="N538" s="23" t="s">
        <v>2615</v>
      </c>
      <c r="O538" s="23" t="s">
        <v>55</v>
      </c>
      <c r="P538" s="26"/>
      <c r="Q538" s="26"/>
      <c r="R538" s="23" t="s">
        <v>1376</v>
      </c>
      <c r="S538" s="27">
        <v>4000000</v>
      </c>
      <c r="T538" s="23" t="s">
        <v>1134</v>
      </c>
      <c r="U538" s="28" t="s">
        <v>1377</v>
      </c>
    </row>
    <row r="539" spans="1:21" s="15" customFormat="1" ht="13.8">
      <c r="A539" s="22" t="s">
        <v>1372</v>
      </c>
      <c r="B539" s="23"/>
      <c r="C539" s="23" t="s">
        <v>11</v>
      </c>
      <c r="D539" s="23" t="s">
        <v>55</v>
      </c>
      <c r="E539" s="23" t="s">
        <v>1055</v>
      </c>
      <c r="F539" s="23" t="s">
        <v>2616</v>
      </c>
      <c r="G539" s="23" t="s">
        <v>1379</v>
      </c>
      <c r="H539" s="24">
        <v>45627</v>
      </c>
      <c r="I539" s="23" t="s">
        <v>2617</v>
      </c>
      <c r="J539" s="23" t="s">
        <v>2618</v>
      </c>
      <c r="K539" s="23" t="s">
        <v>1436</v>
      </c>
      <c r="L539" s="25">
        <v>115</v>
      </c>
      <c r="M539" s="25"/>
      <c r="N539" s="23" t="s">
        <v>2619</v>
      </c>
      <c r="O539" s="23" t="s">
        <v>55</v>
      </c>
      <c r="P539" s="26">
        <v>2</v>
      </c>
      <c r="Q539" s="26"/>
      <c r="R539" s="23" t="s">
        <v>1376</v>
      </c>
      <c r="S539" s="27">
        <v>200000</v>
      </c>
      <c r="T539" s="23" t="s">
        <v>373</v>
      </c>
      <c r="U539" s="28" t="s">
        <v>1377</v>
      </c>
    </row>
    <row r="540" spans="1:21" s="15" customFormat="1" ht="13.8">
      <c r="A540" s="22" t="s">
        <v>1372</v>
      </c>
      <c r="B540" s="23"/>
      <c r="C540" s="23" t="s">
        <v>11</v>
      </c>
      <c r="D540" s="23" t="s">
        <v>55</v>
      </c>
      <c r="E540" s="23" t="s">
        <v>1186</v>
      </c>
      <c r="F540" s="23" t="s">
        <v>2620</v>
      </c>
      <c r="G540" s="23" t="s">
        <v>1388</v>
      </c>
      <c r="H540" s="24">
        <v>47482</v>
      </c>
      <c r="I540" s="23" t="s">
        <v>2613</v>
      </c>
      <c r="J540" s="23"/>
      <c r="K540" s="23"/>
      <c r="L540" s="25">
        <v>115</v>
      </c>
      <c r="M540" s="25"/>
      <c r="N540" s="23" t="s">
        <v>2621</v>
      </c>
      <c r="O540" s="23" t="s">
        <v>55</v>
      </c>
      <c r="P540" s="26"/>
      <c r="Q540" s="26"/>
      <c r="R540" s="23" t="s">
        <v>1376</v>
      </c>
      <c r="S540" s="27">
        <v>3700000</v>
      </c>
      <c r="T540" s="23" t="s">
        <v>1134</v>
      </c>
      <c r="U540" s="28" t="s">
        <v>1377</v>
      </c>
    </row>
    <row r="541" spans="1:21" s="15" customFormat="1" ht="13.8">
      <c r="A541" s="22" t="s">
        <v>1372</v>
      </c>
      <c r="B541" s="23"/>
      <c r="C541" s="23" t="s">
        <v>11</v>
      </c>
      <c r="D541" s="23" t="s">
        <v>55</v>
      </c>
      <c r="E541" s="23" t="s">
        <v>1058</v>
      </c>
      <c r="F541" s="23" t="s">
        <v>2622</v>
      </c>
      <c r="G541" s="23" t="s">
        <v>1388</v>
      </c>
      <c r="H541" s="24">
        <v>46386</v>
      </c>
      <c r="I541" s="23" t="s">
        <v>2623</v>
      </c>
      <c r="J541" s="23"/>
      <c r="K541" s="23"/>
      <c r="L541" s="25">
        <v>69</v>
      </c>
      <c r="M541" s="25"/>
      <c r="N541" s="23" t="s">
        <v>2624</v>
      </c>
      <c r="O541" s="23" t="s">
        <v>55</v>
      </c>
      <c r="P541" s="26"/>
      <c r="Q541" s="26"/>
      <c r="R541" s="23" t="s">
        <v>1376</v>
      </c>
      <c r="S541" s="27">
        <v>8900000</v>
      </c>
      <c r="T541" s="23" t="s">
        <v>373</v>
      </c>
      <c r="U541" s="28" t="s">
        <v>1377</v>
      </c>
    </row>
    <row r="542" spans="1:21" s="15" customFormat="1" ht="13.8">
      <c r="A542" s="22" t="s">
        <v>1372</v>
      </c>
      <c r="B542" s="23"/>
      <c r="C542" s="23" t="s">
        <v>11</v>
      </c>
      <c r="D542" s="23" t="s">
        <v>55</v>
      </c>
      <c r="E542" s="23" t="s">
        <v>1186</v>
      </c>
      <c r="F542" s="23" t="s">
        <v>2625</v>
      </c>
      <c r="G542" s="23" t="s">
        <v>1388</v>
      </c>
      <c r="H542" s="24">
        <v>47482</v>
      </c>
      <c r="I542" s="23" t="s">
        <v>2614</v>
      </c>
      <c r="J542" s="23"/>
      <c r="K542" s="23"/>
      <c r="L542" s="25">
        <v>69</v>
      </c>
      <c r="M542" s="25"/>
      <c r="N542" s="23" t="s">
        <v>2626</v>
      </c>
      <c r="O542" s="23" t="s">
        <v>55</v>
      </c>
      <c r="P542" s="26"/>
      <c r="Q542" s="26"/>
      <c r="R542" s="23" t="s">
        <v>1376</v>
      </c>
      <c r="S542" s="27">
        <v>1300000</v>
      </c>
      <c r="T542" s="23" t="s">
        <v>1134</v>
      </c>
      <c r="U542" s="28" t="s">
        <v>1377</v>
      </c>
    </row>
    <row r="543" spans="1:21" s="15" customFormat="1" ht="13.8">
      <c r="A543" s="22" t="s">
        <v>1372</v>
      </c>
      <c r="B543" s="23"/>
      <c r="C543" s="23" t="s">
        <v>11</v>
      </c>
      <c r="D543" s="23" t="s">
        <v>55</v>
      </c>
      <c r="E543" s="23" t="s">
        <v>1060</v>
      </c>
      <c r="F543" s="23" t="s">
        <v>1336</v>
      </c>
      <c r="G543" s="23" t="s">
        <v>1382</v>
      </c>
      <c r="H543" s="24">
        <v>46510</v>
      </c>
      <c r="I543" s="23" t="s">
        <v>2627</v>
      </c>
      <c r="J543" s="23"/>
      <c r="K543" s="23"/>
      <c r="L543" s="25">
        <v>69</v>
      </c>
      <c r="M543" s="25"/>
      <c r="N543" s="23" t="s">
        <v>2628</v>
      </c>
      <c r="O543" s="23" t="s">
        <v>55</v>
      </c>
      <c r="P543" s="26"/>
      <c r="Q543" s="26"/>
      <c r="R543" s="23" t="s">
        <v>1376</v>
      </c>
      <c r="S543" s="27">
        <v>6200000</v>
      </c>
      <c r="T543" s="23" t="s">
        <v>373</v>
      </c>
      <c r="U543" s="28" t="s">
        <v>1377</v>
      </c>
    </row>
    <row r="544" spans="1:21" s="15" customFormat="1" ht="13.8">
      <c r="A544" s="22" t="s">
        <v>1372</v>
      </c>
      <c r="B544" s="23"/>
      <c r="C544" s="23" t="s">
        <v>11</v>
      </c>
      <c r="D544" s="23" t="s">
        <v>55</v>
      </c>
      <c r="E544" s="23" t="s">
        <v>1063</v>
      </c>
      <c r="F544" s="23" t="s">
        <v>1339</v>
      </c>
      <c r="G544" s="23" t="s">
        <v>1388</v>
      </c>
      <c r="H544" s="24">
        <v>46752</v>
      </c>
      <c r="I544" s="23" t="s">
        <v>2629</v>
      </c>
      <c r="J544" s="23"/>
      <c r="K544" s="23"/>
      <c r="L544" s="25">
        <v>115</v>
      </c>
      <c r="M544" s="25"/>
      <c r="N544" s="23" t="s">
        <v>2630</v>
      </c>
      <c r="O544" s="23" t="s">
        <v>55</v>
      </c>
      <c r="P544" s="26"/>
      <c r="Q544" s="26"/>
      <c r="R544" s="23" t="s">
        <v>1376</v>
      </c>
      <c r="S544" s="27">
        <v>6700000</v>
      </c>
      <c r="T544" s="23" t="s">
        <v>373</v>
      </c>
      <c r="U544" s="28" t="s">
        <v>1377</v>
      </c>
    </row>
    <row r="545" spans="1:21" s="15" customFormat="1" ht="13.8">
      <c r="A545" s="22" t="s">
        <v>1372</v>
      </c>
      <c r="B545" s="23"/>
      <c r="C545" s="23" t="s">
        <v>11</v>
      </c>
      <c r="D545" s="23" t="s">
        <v>15</v>
      </c>
      <c r="E545" s="23" t="s">
        <v>1066</v>
      </c>
      <c r="F545" s="23" t="s">
        <v>1342</v>
      </c>
      <c r="G545" s="23" t="s">
        <v>1422</v>
      </c>
      <c r="H545" s="24">
        <v>46736</v>
      </c>
      <c r="I545" s="23" t="s">
        <v>2631</v>
      </c>
      <c r="J545" s="23" t="s">
        <v>2632</v>
      </c>
      <c r="K545" s="23"/>
      <c r="L545" s="25">
        <v>69</v>
      </c>
      <c r="M545" s="25"/>
      <c r="N545" s="23" t="s">
        <v>1067</v>
      </c>
      <c r="O545" s="23" t="s">
        <v>15</v>
      </c>
      <c r="P545" s="26">
        <v>3.9</v>
      </c>
      <c r="Q545" s="26"/>
      <c r="R545" s="23" t="s">
        <v>1376</v>
      </c>
      <c r="S545" s="27">
        <v>7800000</v>
      </c>
      <c r="T545" s="23" t="s">
        <v>373</v>
      </c>
      <c r="U545" s="28" t="s">
        <v>1377</v>
      </c>
    </row>
    <row r="546" spans="1:21" s="15" customFormat="1" ht="13.8">
      <c r="A546" s="22" t="s">
        <v>1372</v>
      </c>
      <c r="B546" s="23"/>
      <c r="C546" s="23" t="s">
        <v>11</v>
      </c>
      <c r="D546" s="23" t="s">
        <v>55</v>
      </c>
      <c r="E546" s="23" t="s">
        <v>1068</v>
      </c>
      <c r="F546" s="23" t="s">
        <v>2633</v>
      </c>
      <c r="G546" s="23" t="s">
        <v>1388</v>
      </c>
      <c r="H546" s="24">
        <v>46388</v>
      </c>
      <c r="I546" s="23" t="s">
        <v>2634</v>
      </c>
      <c r="J546" s="23"/>
      <c r="K546" s="23"/>
      <c r="L546" s="25">
        <v>69</v>
      </c>
      <c r="M546" s="25"/>
      <c r="N546" s="23" t="s">
        <v>1070</v>
      </c>
      <c r="O546" s="23" t="s">
        <v>55</v>
      </c>
      <c r="P546" s="26"/>
      <c r="Q546" s="26"/>
      <c r="R546" s="23" t="s">
        <v>1376</v>
      </c>
      <c r="S546" s="27">
        <v>8500000</v>
      </c>
      <c r="T546" s="23" t="s">
        <v>373</v>
      </c>
      <c r="U546" s="28" t="s">
        <v>1377</v>
      </c>
    </row>
    <row r="547" spans="1:21" s="15" customFormat="1" ht="13.8">
      <c r="A547" s="22" t="s">
        <v>1372</v>
      </c>
      <c r="B547" s="23"/>
      <c r="C547" s="23" t="s">
        <v>11</v>
      </c>
      <c r="D547" s="23" t="s">
        <v>606</v>
      </c>
      <c r="E547" s="23" t="s">
        <v>1071</v>
      </c>
      <c r="F547" s="23" t="s">
        <v>1345</v>
      </c>
      <c r="G547" s="23" t="s">
        <v>1379</v>
      </c>
      <c r="H547" s="24">
        <v>45777</v>
      </c>
      <c r="I547" s="23" t="s">
        <v>2635</v>
      </c>
      <c r="J547" s="23" t="s">
        <v>2636</v>
      </c>
      <c r="K547" s="23"/>
      <c r="L547" s="25">
        <v>345</v>
      </c>
      <c r="M547" s="25"/>
      <c r="N547" s="23" t="s">
        <v>2637</v>
      </c>
      <c r="O547" s="23" t="s">
        <v>606</v>
      </c>
      <c r="P547" s="26"/>
      <c r="Q547" s="26"/>
      <c r="R547" s="23" t="s">
        <v>1600</v>
      </c>
      <c r="S547" s="27">
        <v>1897429</v>
      </c>
      <c r="T547" s="23" t="s">
        <v>373</v>
      </c>
      <c r="U547" s="28" t="s">
        <v>1377</v>
      </c>
    </row>
    <row r="548" spans="1:21" s="15" customFormat="1" ht="13.8">
      <c r="A548" s="22" t="s">
        <v>1372</v>
      </c>
      <c r="B548" s="23"/>
      <c r="C548" s="23" t="s">
        <v>11</v>
      </c>
      <c r="D548" s="23" t="s">
        <v>55</v>
      </c>
      <c r="E548" s="23" t="s">
        <v>1074</v>
      </c>
      <c r="F548" s="23" t="s">
        <v>1351</v>
      </c>
      <c r="G548" s="23" t="s">
        <v>1388</v>
      </c>
      <c r="H548" s="24">
        <v>46997</v>
      </c>
      <c r="I548" s="23" t="s">
        <v>2638</v>
      </c>
      <c r="J548" s="23"/>
      <c r="K548" s="23"/>
      <c r="L548" s="25">
        <v>115</v>
      </c>
      <c r="M548" s="25"/>
      <c r="N548" s="23" t="s">
        <v>1076</v>
      </c>
      <c r="O548" s="23" t="s">
        <v>55</v>
      </c>
      <c r="P548" s="26"/>
      <c r="Q548" s="26"/>
      <c r="R548" s="23" t="s">
        <v>1376</v>
      </c>
      <c r="S548" s="27">
        <v>25000000</v>
      </c>
      <c r="T548" s="23" t="s">
        <v>373</v>
      </c>
      <c r="U548" s="28" t="s">
        <v>1377</v>
      </c>
    </row>
    <row r="549" spans="1:21" s="15" customFormat="1" ht="13.8">
      <c r="A549" s="22" t="s">
        <v>1372</v>
      </c>
      <c r="B549" s="23"/>
      <c r="C549" s="23" t="s">
        <v>11</v>
      </c>
      <c r="D549" s="23" t="s">
        <v>216</v>
      </c>
      <c r="E549" s="23" t="s">
        <v>1189</v>
      </c>
      <c r="F549" s="23" t="s">
        <v>1354</v>
      </c>
      <c r="G549" s="23" t="s">
        <v>1422</v>
      </c>
      <c r="H549" s="24">
        <v>47483</v>
      </c>
      <c r="I549" s="23" t="s">
        <v>2639</v>
      </c>
      <c r="J549" s="23" t="s">
        <v>2640</v>
      </c>
      <c r="K549" s="23" t="s">
        <v>1436</v>
      </c>
      <c r="L549" s="25">
        <v>42</v>
      </c>
      <c r="M549" s="25"/>
      <c r="N549" s="23" t="s">
        <v>1191</v>
      </c>
      <c r="O549" s="23" t="s">
        <v>216</v>
      </c>
      <c r="P549" s="26">
        <v>7</v>
      </c>
      <c r="Q549" s="26"/>
      <c r="R549" s="23" t="s">
        <v>1376</v>
      </c>
      <c r="S549" s="27">
        <v>1400000</v>
      </c>
      <c r="T549" s="23" t="s">
        <v>56</v>
      </c>
      <c r="U549" s="28" t="s">
        <v>1377</v>
      </c>
    </row>
    <row r="550" spans="1:21" s="15" customFormat="1" ht="13.8">
      <c r="A550" s="22" t="s">
        <v>1372</v>
      </c>
      <c r="B550" s="23"/>
      <c r="C550" s="23" t="s">
        <v>11</v>
      </c>
      <c r="D550" s="23" t="s">
        <v>606</v>
      </c>
      <c r="E550" s="23" t="s">
        <v>1192</v>
      </c>
      <c r="F550" s="23" t="s">
        <v>2641</v>
      </c>
      <c r="G550" s="23" t="s">
        <v>1388</v>
      </c>
      <c r="H550" s="24">
        <v>46387</v>
      </c>
      <c r="I550" s="23" t="s">
        <v>2642</v>
      </c>
      <c r="J550" s="23"/>
      <c r="K550" s="23"/>
      <c r="L550" s="25">
        <v>115</v>
      </c>
      <c r="M550" s="25"/>
      <c r="N550" s="23" t="s">
        <v>1194</v>
      </c>
      <c r="O550" s="23" t="s">
        <v>606</v>
      </c>
      <c r="P550" s="26"/>
      <c r="Q550" s="26"/>
      <c r="R550" s="23" t="s">
        <v>1376</v>
      </c>
      <c r="S550" s="27">
        <v>1000000</v>
      </c>
      <c r="T550" s="23" t="s">
        <v>56</v>
      </c>
      <c r="U550" s="28" t="s">
        <v>1377</v>
      </c>
    </row>
    <row r="551" spans="1:21" s="15" customFormat="1" ht="13.8">
      <c r="A551" s="22" t="s">
        <v>1372</v>
      </c>
      <c r="B551" s="23"/>
      <c r="C551" s="23" t="s">
        <v>11</v>
      </c>
      <c r="D551" s="23" t="s">
        <v>55</v>
      </c>
      <c r="E551" s="23" t="s">
        <v>1195</v>
      </c>
      <c r="F551" s="23" t="s">
        <v>1357</v>
      </c>
      <c r="G551" s="23" t="s">
        <v>1388</v>
      </c>
      <c r="H551" s="24">
        <v>46387</v>
      </c>
      <c r="I551" s="23" t="s">
        <v>2643</v>
      </c>
      <c r="J551" s="23"/>
      <c r="K551" s="23"/>
      <c r="L551" s="25">
        <v>69</v>
      </c>
      <c r="M551" s="25"/>
      <c r="N551" s="23" t="s">
        <v>1197</v>
      </c>
      <c r="O551" s="23" t="s">
        <v>55</v>
      </c>
      <c r="P551" s="26"/>
      <c r="Q551" s="26"/>
      <c r="R551" s="23" t="s">
        <v>1376</v>
      </c>
      <c r="S551" s="27">
        <v>350000</v>
      </c>
      <c r="T551" s="23" t="s">
        <v>56</v>
      </c>
      <c r="U551" s="28" t="s">
        <v>1377</v>
      </c>
    </row>
    <row r="552" spans="1:21" s="15" customFormat="1" ht="13.8">
      <c r="A552" s="22" t="s">
        <v>1372</v>
      </c>
      <c r="B552" s="23"/>
      <c r="C552" s="23" t="s">
        <v>25</v>
      </c>
      <c r="D552" s="23" t="s">
        <v>29</v>
      </c>
      <c r="E552" s="23" t="s">
        <v>1198</v>
      </c>
      <c r="F552" s="23" t="s">
        <v>1225</v>
      </c>
      <c r="G552" s="23" t="s">
        <v>1388</v>
      </c>
      <c r="H552" s="24">
        <v>46357</v>
      </c>
      <c r="I552" s="23" t="s">
        <v>1593</v>
      </c>
      <c r="J552" s="23"/>
      <c r="K552" s="23"/>
      <c r="L552" s="25">
        <v>345</v>
      </c>
      <c r="M552" s="25"/>
      <c r="N552" s="23" t="s">
        <v>2644</v>
      </c>
      <c r="O552" s="23" t="s">
        <v>29</v>
      </c>
      <c r="P552" s="26"/>
      <c r="Q552" s="26"/>
      <c r="R552" s="23" t="s">
        <v>1376</v>
      </c>
      <c r="S552" s="27">
        <v>601914</v>
      </c>
      <c r="T552" s="23" t="s">
        <v>95</v>
      </c>
      <c r="U552" s="28" t="s">
        <v>1377</v>
      </c>
    </row>
    <row r="553" spans="1:21" s="15" customFormat="1" ht="13.8">
      <c r="A553" s="22" t="s">
        <v>1372</v>
      </c>
      <c r="B553" s="23"/>
      <c r="C553" s="23" t="s">
        <v>11</v>
      </c>
      <c r="D553" s="23" t="s">
        <v>55</v>
      </c>
      <c r="E553" s="23" t="s">
        <v>1080</v>
      </c>
      <c r="F553" s="23" t="s">
        <v>2645</v>
      </c>
      <c r="G553" s="23" t="s">
        <v>1422</v>
      </c>
      <c r="H553" s="24">
        <v>47116</v>
      </c>
      <c r="I553" s="23" t="s">
        <v>2646</v>
      </c>
      <c r="J553" s="23" t="s">
        <v>2647</v>
      </c>
      <c r="K553" s="23"/>
      <c r="L553" s="25">
        <v>69</v>
      </c>
      <c r="M553" s="25"/>
      <c r="N553" s="23" t="s">
        <v>2648</v>
      </c>
      <c r="O553" s="23" t="s">
        <v>55</v>
      </c>
      <c r="P553" s="26">
        <v>2.6</v>
      </c>
      <c r="Q553" s="26"/>
      <c r="R553" s="23" t="s">
        <v>1376</v>
      </c>
      <c r="S553" s="27">
        <v>2404191</v>
      </c>
      <c r="T553" s="23" t="s">
        <v>373</v>
      </c>
      <c r="U553" s="28" t="s">
        <v>1377</v>
      </c>
    </row>
    <row r="554" spans="1:21" s="15" customFormat="1" ht="13.8">
      <c r="A554" s="22" t="s">
        <v>1372</v>
      </c>
      <c r="B554" s="23"/>
      <c r="C554" s="23" t="s">
        <v>11</v>
      </c>
      <c r="D554" s="23" t="s">
        <v>15</v>
      </c>
      <c r="E554" s="23" t="s">
        <v>1083</v>
      </c>
      <c r="F554" s="23" t="s">
        <v>2649</v>
      </c>
      <c r="G554" s="23" t="s">
        <v>1388</v>
      </c>
      <c r="H554" s="24">
        <v>47088</v>
      </c>
      <c r="I554" s="23" t="s">
        <v>2650</v>
      </c>
      <c r="J554" s="23"/>
      <c r="K554" s="23"/>
      <c r="L554" s="25">
        <v>161</v>
      </c>
      <c r="M554" s="25">
        <v>69</v>
      </c>
      <c r="N554" s="23" t="s">
        <v>2651</v>
      </c>
      <c r="O554" s="23" t="s">
        <v>15</v>
      </c>
      <c r="P554" s="26"/>
      <c r="Q554" s="26"/>
      <c r="R554" s="23" t="s">
        <v>1376</v>
      </c>
      <c r="S554" s="27">
        <v>400000</v>
      </c>
      <c r="T554" s="23" t="s">
        <v>373</v>
      </c>
      <c r="U554" s="28" t="s">
        <v>1377</v>
      </c>
    </row>
    <row r="555" spans="1:21" s="15" customFormat="1" ht="13.8">
      <c r="A555" s="22" t="s">
        <v>1372</v>
      </c>
      <c r="B555" s="23"/>
      <c r="C555" s="23" t="s">
        <v>11</v>
      </c>
      <c r="D555" s="23" t="s">
        <v>55</v>
      </c>
      <c r="E555" s="23" t="s">
        <v>1083</v>
      </c>
      <c r="F555" s="23" t="s">
        <v>331</v>
      </c>
      <c r="G555" s="23" t="s">
        <v>1382</v>
      </c>
      <c r="H555" s="24">
        <v>47088</v>
      </c>
      <c r="I555" s="23" t="s">
        <v>2650</v>
      </c>
      <c r="J555" s="23"/>
      <c r="K555" s="23"/>
      <c r="L555" s="25">
        <v>161</v>
      </c>
      <c r="M555" s="25">
        <v>69</v>
      </c>
      <c r="N555" s="23" t="s">
        <v>2652</v>
      </c>
      <c r="O555" s="23" t="s">
        <v>55</v>
      </c>
      <c r="P555" s="26"/>
      <c r="Q555" s="26"/>
      <c r="R555" s="23" t="s">
        <v>1376</v>
      </c>
      <c r="S555" s="27">
        <v>7600000</v>
      </c>
      <c r="T555" s="23" t="s">
        <v>373</v>
      </c>
      <c r="U555" s="28" t="s">
        <v>1377</v>
      </c>
    </row>
    <row r="556" spans="1:21" s="15" customFormat="1" ht="13.8">
      <c r="A556" s="22" t="s">
        <v>1372</v>
      </c>
      <c r="B556" s="23"/>
      <c r="C556" s="23" t="s">
        <v>11</v>
      </c>
      <c r="D556" s="23" t="s">
        <v>216</v>
      </c>
      <c r="E556" s="23" t="s">
        <v>1087</v>
      </c>
      <c r="F556" s="23" t="s">
        <v>2653</v>
      </c>
      <c r="G556" s="23" t="s">
        <v>1422</v>
      </c>
      <c r="H556" s="24">
        <v>47270</v>
      </c>
      <c r="I556" s="23" t="s">
        <v>2654</v>
      </c>
      <c r="J556" s="23" t="s">
        <v>2655</v>
      </c>
      <c r="K556" s="23"/>
      <c r="L556" s="25">
        <v>115</v>
      </c>
      <c r="M556" s="25"/>
      <c r="N556" s="23" t="s">
        <v>2656</v>
      </c>
      <c r="O556" s="23" t="s">
        <v>216</v>
      </c>
      <c r="P556" s="26">
        <v>10</v>
      </c>
      <c r="Q556" s="26"/>
      <c r="R556" s="23" t="s">
        <v>1376</v>
      </c>
      <c r="S556" s="27">
        <v>10000000</v>
      </c>
      <c r="T556" s="23" t="s">
        <v>373</v>
      </c>
      <c r="U556" s="28" t="s">
        <v>1377</v>
      </c>
    </row>
    <row r="557" spans="1:21" s="15" customFormat="1" ht="13.8">
      <c r="A557" s="22" t="s">
        <v>1372</v>
      </c>
      <c r="B557" s="23"/>
      <c r="C557" s="23" t="s">
        <v>11</v>
      </c>
      <c r="D557" s="23" t="s">
        <v>216</v>
      </c>
      <c r="E557" s="23" t="s">
        <v>1087</v>
      </c>
      <c r="F557" s="23" t="s">
        <v>2657</v>
      </c>
      <c r="G557" s="23" t="s">
        <v>1422</v>
      </c>
      <c r="H557" s="24">
        <v>47270</v>
      </c>
      <c r="I557" s="23" t="s">
        <v>2658</v>
      </c>
      <c r="J557" s="23" t="s">
        <v>2655</v>
      </c>
      <c r="K557" s="23"/>
      <c r="L557" s="25">
        <v>115</v>
      </c>
      <c r="M557" s="25"/>
      <c r="N557" s="23" t="s">
        <v>2659</v>
      </c>
      <c r="O557" s="23" t="s">
        <v>216</v>
      </c>
      <c r="P557" s="26">
        <v>3</v>
      </c>
      <c r="Q557" s="26"/>
      <c r="R557" s="23" t="s">
        <v>1376</v>
      </c>
      <c r="S557" s="27">
        <v>5000000</v>
      </c>
      <c r="T557" s="23" t="s">
        <v>373</v>
      </c>
      <c r="U557" s="28" t="s">
        <v>1377</v>
      </c>
    </row>
    <row r="558" spans="1:21" s="15" customFormat="1" ht="13.8">
      <c r="A558" s="22" t="s">
        <v>1372</v>
      </c>
      <c r="B558" s="23"/>
      <c r="C558" s="23" t="s">
        <v>11</v>
      </c>
      <c r="D558" s="23" t="s">
        <v>216</v>
      </c>
      <c r="E558" s="23" t="s">
        <v>1087</v>
      </c>
      <c r="F558" s="23" t="s">
        <v>2660</v>
      </c>
      <c r="G558" s="23" t="s">
        <v>1422</v>
      </c>
      <c r="H558" s="24">
        <v>47270</v>
      </c>
      <c r="I558" s="23" t="s">
        <v>2655</v>
      </c>
      <c r="J558" s="23" t="s">
        <v>2310</v>
      </c>
      <c r="K558" s="23"/>
      <c r="L558" s="25">
        <v>115</v>
      </c>
      <c r="M558" s="25"/>
      <c r="N558" s="23" t="s">
        <v>2661</v>
      </c>
      <c r="O558" s="23" t="s">
        <v>216</v>
      </c>
      <c r="P558" s="26">
        <v>3</v>
      </c>
      <c r="Q558" s="26"/>
      <c r="R558" s="23" t="s">
        <v>1376</v>
      </c>
      <c r="S558" s="27">
        <v>5000000</v>
      </c>
      <c r="T558" s="23" t="s">
        <v>373</v>
      </c>
      <c r="U558" s="28" t="s">
        <v>1377</v>
      </c>
    </row>
    <row r="559" spans="1:21" s="15" customFormat="1" ht="13.8">
      <c r="A559" s="22" t="s">
        <v>1372</v>
      </c>
      <c r="B559" s="23"/>
      <c r="C559" s="23" t="s">
        <v>11</v>
      </c>
      <c r="D559" s="23" t="s">
        <v>216</v>
      </c>
      <c r="E559" s="23" t="s">
        <v>1087</v>
      </c>
      <c r="F559" s="23" t="s">
        <v>2662</v>
      </c>
      <c r="G559" s="23" t="s">
        <v>1388</v>
      </c>
      <c r="H559" s="24">
        <v>47270</v>
      </c>
      <c r="I559" s="23" t="s">
        <v>2655</v>
      </c>
      <c r="J559" s="23" t="s">
        <v>2310</v>
      </c>
      <c r="K559" s="23"/>
      <c r="L559" s="25">
        <v>115</v>
      </c>
      <c r="M559" s="25"/>
      <c r="N559" s="23" t="s">
        <v>2663</v>
      </c>
      <c r="O559" s="23" t="s">
        <v>216</v>
      </c>
      <c r="P559" s="26">
        <v>3</v>
      </c>
      <c r="Q559" s="26"/>
      <c r="R559" s="23" t="s">
        <v>1376</v>
      </c>
      <c r="S559" s="27">
        <v>15000000</v>
      </c>
      <c r="T559" s="23" t="s">
        <v>373</v>
      </c>
      <c r="U559" s="28" t="s">
        <v>1377</v>
      </c>
    </row>
    <row r="560" spans="1:21" s="15" customFormat="1" ht="13.8">
      <c r="A560" s="22" t="s">
        <v>1372</v>
      </c>
      <c r="B560" s="23"/>
      <c r="C560" s="23" t="s">
        <v>11</v>
      </c>
      <c r="D560" s="23" t="s">
        <v>216</v>
      </c>
      <c r="E560" s="23" t="s">
        <v>1087</v>
      </c>
      <c r="F560" s="23" t="s">
        <v>2664</v>
      </c>
      <c r="G560" s="23" t="s">
        <v>1388</v>
      </c>
      <c r="H560" s="24">
        <v>47270</v>
      </c>
      <c r="I560" s="23" t="s">
        <v>2658</v>
      </c>
      <c r="J560" s="23" t="s">
        <v>2310</v>
      </c>
      <c r="K560" s="23"/>
      <c r="L560" s="25">
        <v>115</v>
      </c>
      <c r="M560" s="25"/>
      <c r="N560" s="23" t="s">
        <v>2665</v>
      </c>
      <c r="O560" s="23" t="s">
        <v>216</v>
      </c>
      <c r="P560" s="26">
        <v>3</v>
      </c>
      <c r="Q560" s="26"/>
      <c r="R560" s="23" t="s">
        <v>1376</v>
      </c>
      <c r="S560" s="27">
        <v>10000000</v>
      </c>
      <c r="T560" s="23" t="s">
        <v>373</v>
      </c>
      <c r="U560" s="28" t="s">
        <v>1377</v>
      </c>
    </row>
    <row r="561" spans="1:21" s="15" customFormat="1" ht="13.8">
      <c r="A561" s="22" t="s">
        <v>1372</v>
      </c>
      <c r="B561" s="23"/>
      <c r="C561" s="23" t="s">
        <v>11</v>
      </c>
      <c r="D561" s="23" t="s">
        <v>216</v>
      </c>
      <c r="E561" s="23" t="s">
        <v>1087</v>
      </c>
      <c r="F561" s="23" t="s">
        <v>2666</v>
      </c>
      <c r="G561" s="23" t="s">
        <v>1388</v>
      </c>
      <c r="H561" s="24">
        <v>47270</v>
      </c>
      <c r="I561" s="23" t="s">
        <v>2658</v>
      </c>
      <c r="J561" s="23" t="s">
        <v>2310</v>
      </c>
      <c r="K561" s="23"/>
      <c r="L561" s="25">
        <v>115</v>
      </c>
      <c r="M561" s="25"/>
      <c r="N561" s="23" t="s">
        <v>2667</v>
      </c>
      <c r="O561" s="23" t="s">
        <v>216</v>
      </c>
      <c r="P561" s="26">
        <v>3</v>
      </c>
      <c r="Q561" s="26"/>
      <c r="R561" s="23" t="s">
        <v>1376</v>
      </c>
      <c r="S561" s="27">
        <v>15000000</v>
      </c>
      <c r="T561" s="23" t="s">
        <v>373</v>
      </c>
      <c r="U561" s="28" t="s">
        <v>1377</v>
      </c>
    </row>
    <row r="562" spans="1:21" s="15" customFormat="1" ht="13.8">
      <c r="A562" s="22" t="s">
        <v>1372</v>
      </c>
      <c r="B562" s="23"/>
      <c r="C562" s="23" t="s">
        <v>11</v>
      </c>
      <c r="D562" s="23" t="s">
        <v>606</v>
      </c>
      <c r="E562" s="23" t="s">
        <v>1093</v>
      </c>
      <c r="F562" s="23" t="s">
        <v>2668</v>
      </c>
      <c r="G562" s="23" t="s">
        <v>1388</v>
      </c>
      <c r="H562" s="24">
        <v>47406</v>
      </c>
      <c r="I562" s="23" t="s">
        <v>2669</v>
      </c>
      <c r="J562" s="23"/>
      <c r="K562" s="23"/>
      <c r="L562" s="25">
        <v>115</v>
      </c>
      <c r="M562" s="25"/>
      <c r="N562" s="23" t="s">
        <v>2670</v>
      </c>
      <c r="O562" s="23" t="s">
        <v>606</v>
      </c>
      <c r="P562" s="26"/>
      <c r="Q562" s="26"/>
      <c r="R562" s="23" t="s">
        <v>1376</v>
      </c>
      <c r="S562" s="27">
        <v>7500000</v>
      </c>
      <c r="T562" s="23" t="s">
        <v>373</v>
      </c>
      <c r="U562" s="28" t="s">
        <v>1377</v>
      </c>
    </row>
    <row r="563" spans="1:21" s="15" customFormat="1" ht="13.8">
      <c r="A563" s="22" t="s">
        <v>1372</v>
      </c>
      <c r="B563" s="23"/>
      <c r="C563" s="23" t="s">
        <v>11</v>
      </c>
      <c r="D563" s="23" t="s">
        <v>55</v>
      </c>
      <c r="E563" s="23" t="s">
        <v>1095</v>
      </c>
      <c r="F563" s="23" t="s">
        <v>2671</v>
      </c>
      <c r="G563" s="23" t="s">
        <v>1382</v>
      </c>
      <c r="H563" s="24">
        <v>47118</v>
      </c>
      <c r="I563" s="23" t="s">
        <v>2672</v>
      </c>
      <c r="J563" s="23"/>
      <c r="K563" s="23"/>
      <c r="L563" s="25">
        <v>115</v>
      </c>
      <c r="M563" s="25">
        <v>69</v>
      </c>
      <c r="N563" s="23" t="s">
        <v>1096</v>
      </c>
      <c r="O563" s="23" t="s">
        <v>55</v>
      </c>
      <c r="P563" s="26"/>
      <c r="Q563" s="26"/>
      <c r="R563" s="23" t="s">
        <v>1376</v>
      </c>
      <c r="S563" s="27">
        <v>5000000</v>
      </c>
      <c r="T563" s="23" t="s">
        <v>373</v>
      </c>
      <c r="U563" s="28" t="s">
        <v>1377</v>
      </c>
    </row>
    <row r="564" spans="1:21" s="15" customFormat="1" ht="13.8">
      <c r="A564" s="22" t="s">
        <v>1372</v>
      </c>
      <c r="B564" s="23"/>
      <c r="C564" s="23" t="s">
        <v>11</v>
      </c>
      <c r="D564" s="23" t="s">
        <v>606</v>
      </c>
      <c r="E564" s="23" t="s">
        <v>1097</v>
      </c>
      <c r="F564" s="23" t="s">
        <v>2673</v>
      </c>
      <c r="G564" s="23" t="s">
        <v>1374</v>
      </c>
      <c r="H564" s="24">
        <v>46997</v>
      </c>
      <c r="I564" s="23" t="s">
        <v>2674</v>
      </c>
      <c r="J564" s="23"/>
      <c r="K564" s="23"/>
      <c r="L564" s="25">
        <v>230</v>
      </c>
      <c r="M564" s="25">
        <v>115</v>
      </c>
      <c r="N564" s="23" t="s">
        <v>1099</v>
      </c>
      <c r="O564" s="23" t="s">
        <v>606</v>
      </c>
      <c r="P564" s="26"/>
      <c r="Q564" s="26"/>
      <c r="R564" s="23" t="s">
        <v>1376</v>
      </c>
      <c r="S564" s="27">
        <v>500000</v>
      </c>
      <c r="T564" s="23" t="s">
        <v>373</v>
      </c>
      <c r="U564" s="28" t="s">
        <v>1377</v>
      </c>
    </row>
    <row r="565" spans="1:21" s="15" customFormat="1" ht="13.8">
      <c r="A565" s="22" t="s">
        <v>1372</v>
      </c>
      <c r="B565" s="23"/>
      <c r="C565" s="23" t="s">
        <v>11</v>
      </c>
      <c r="D565" s="23" t="s">
        <v>606</v>
      </c>
      <c r="E565" s="23" t="s">
        <v>1100</v>
      </c>
      <c r="F565" s="23" t="s">
        <v>2675</v>
      </c>
      <c r="G565" s="23" t="s">
        <v>1374</v>
      </c>
      <c r="H565" s="24">
        <v>46722</v>
      </c>
      <c r="I565" s="23" t="s">
        <v>2676</v>
      </c>
      <c r="J565" s="23"/>
      <c r="K565" s="23"/>
      <c r="L565" s="25">
        <v>230</v>
      </c>
      <c r="M565" s="25"/>
      <c r="N565" s="23" t="s">
        <v>1102</v>
      </c>
      <c r="O565" s="23" t="s">
        <v>606</v>
      </c>
      <c r="P565" s="26"/>
      <c r="Q565" s="26"/>
      <c r="R565" s="23" t="s">
        <v>1376</v>
      </c>
      <c r="S565" s="27">
        <v>1500000</v>
      </c>
      <c r="T565" s="23" t="s">
        <v>373</v>
      </c>
      <c r="U565" s="28" t="s">
        <v>1377</v>
      </c>
    </row>
    <row r="566" spans="1:21" s="15" customFormat="1" ht="13.8">
      <c r="A566" s="22" t="s">
        <v>1372</v>
      </c>
      <c r="B566" s="23"/>
      <c r="C566" s="23" t="s">
        <v>11</v>
      </c>
      <c r="D566" s="23" t="s">
        <v>55</v>
      </c>
      <c r="E566" s="23" t="s">
        <v>1103</v>
      </c>
      <c r="F566" s="23" t="s">
        <v>2677</v>
      </c>
      <c r="G566" s="23" t="s">
        <v>1388</v>
      </c>
      <c r="H566" s="24">
        <v>47088</v>
      </c>
      <c r="I566" s="23" t="s">
        <v>2678</v>
      </c>
      <c r="J566" s="23"/>
      <c r="K566" s="23"/>
      <c r="L566" s="25">
        <v>345</v>
      </c>
      <c r="M566" s="25"/>
      <c r="N566" s="23" t="s">
        <v>1105</v>
      </c>
      <c r="O566" s="23" t="s">
        <v>55</v>
      </c>
      <c r="P566" s="26"/>
      <c r="Q566" s="26"/>
      <c r="R566" s="23" t="s">
        <v>1376</v>
      </c>
      <c r="S566" s="27">
        <v>3000000</v>
      </c>
      <c r="T566" s="23" t="s">
        <v>373</v>
      </c>
      <c r="U566" s="28" t="s">
        <v>1377</v>
      </c>
    </row>
    <row r="567" spans="1:21" s="15" customFormat="1" ht="13.8">
      <c r="A567" s="22" t="s">
        <v>1372</v>
      </c>
      <c r="B567" s="23"/>
      <c r="C567" s="23" t="s">
        <v>11</v>
      </c>
      <c r="D567" s="23" t="s">
        <v>216</v>
      </c>
      <c r="E567" s="23" t="s">
        <v>1106</v>
      </c>
      <c r="F567" s="23" t="s">
        <v>2679</v>
      </c>
      <c r="G567" s="23" t="s">
        <v>1422</v>
      </c>
      <c r="H567" s="24">
        <v>45901</v>
      </c>
      <c r="I567" s="23" t="s">
        <v>2611</v>
      </c>
      <c r="J567" s="23" t="s">
        <v>2658</v>
      </c>
      <c r="K567" s="23" t="s">
        <v>1436</v>
      </c>
      <c r="L567" s="25">
        <v>69</v>
      </c>
      <c r="M567" s="25"/>
      <c r="N567" s="23" t="s">
        <v>1108</v>
      </c>
      <c r="O567" s="23" t="s">
        <v>216</v>
      </c>
      <c r="P567" s="26"/>
      <c r="Q567" s="26"/>
      <c r="R567" s="23" t="s">
        <v>1376</v>
      </c>
      <c r="S567" s="27">
        <v>1000000</v>
      </c>
      <c r="T567" s="23" t="s">
        <v>373</v>
      </c>
      <c r="U567" s="28" t="s">
        <v>1377</v>
      </c>
    </row>
    <row r="568" spans="1:21" s="15" customFormat="1" ht="13.8">
      <c r="A568" s="22" t="s">
        <v>1372</v>
      </c>
      <c r="B568" s="23"/>
      <c r="C568" s="23" t="s">
        <v>11</v>
      </c>
      <c r="D568" s="23" t="s">
        <v>606</v>
      </c>
      <c r="E568" s="23" t="s">
        <v>1110</v>
      </c>
      <c r="F568" s="23" t="s">
        <v>2680</v>
      </c>
      <c r="G568" s="23" t="s">
        <v>1374</v>
      </c>
      <c r="H568" s="24">
        <v>46023</v>
      </c>
      <c r="I568" s="23" t="s">
        <v>2681</v>
      </c>
      <c r="J568" s="23"/>
      <c r="K568" s="23"/>
      <c r="L568" s="25">
        <v>230</v>
      </c>
      <c r="M568" s="25">
        <v>115</v>
      </c>
      <c r="N568" s="23" t="s">
        <v>2682</v>
      </c>
      <c r="O568" s="23" t="s">
        <v>606</v>
      </c>
      <c r="P568" s="26"/>
      <c r="Q568" s="26"/>
      <c r="R568" s="23" t="s">
        <v>1376</v>
      </c>
      <c r="S568" s="27">
        <v>500000</v>
      </c>
      <c r="T568" s="23" t="s">
        <v>373</v>
      </c>
      <c r="U568" s="28" t="s">
        <v>1377</v>
      </c>
    </row>
    <row r="569" spans="1:21" s="15" customFormat="1" ht="13.8">
      <c r="A569" s="22" t="s">
        <v>1372</v>
      </c>
      <c r="B569" s="23"/>
      <c r="C569" s="23" t="s">
        <v>11</v>
      </c>
      <c r="D569" s="23" t="s">
        <v>55</v>
      </c>
      <c r="E569" s="23" t="s">
        <v>1110</v>
      </c>
      <c r="F569" s="23" t="s">
        <v>2683</v>
      </c>
      <c r="G569" s="23" t="s">
        <v>1388</v>
      </c>
      <c r="H569" s="24">
        <v>47119</v>
      </c>
      <c r="I569" s="23" t="s">
        <v>2681</v>
      </c>
      <c r="J569" s="23"/>
      <c r="K569" s="23"/>
      <c r="L569" s="25">
        <v>230</v>
      </c>
      <c r="M569" s="25">
        <v>115</v>
      </c>
      <c r="N569" s="23" t="s">
        <v>2684</v>
      </c>
      <c r="O569" s="23" t="s">
        <v>55</v>
      </c>
      <c r="P569" s="26"/>
      <c r="Q569" s="26"/>
      <c r="R569" s="23" t="s">
        <v>1376</v>
      </c>
      <c r="S569" s="27">
        <v>15500000</v>
      </c>
      <c r="T569" s="23" t="s">
        <v>373</v>
      </c>
      <c r="U569" s="28" t="s">
        <v>1377</v>
      </c>
    </row>
    <row r="570" spans="1:21" s="15" customFormat="1" ht="13.8">
      <c r="A570" s="22" t="s">
        <v>1372</v>
      </c>
      <c r="B570" s="23"/>
      <c r="C570" s="23" t="s">
        <v>11</v>
      </c>
      <c r="D570" s="23" t="s">
        <v>55</v>
      </c>
      <c r="E570" s="23" t="s">
        <v>1113</v>
      </c>
      <c r="F570" s="23" t="s">
        <v>2685</v>
      </c>
      <c r="G570" s="23" t="s">
        <v>1422</v>
      </c>
      <c r="H570" s="24">
        <v>47119</v>
      </c>
      <c r="I570" s="23" t="s">
        <v>2686</v>
      </c>
      <c r="J570" s="23" t="s">
        <v>2537</v>
      </c>
      <c r="K570" s="23" t="s">
        <v>1436</v>
      </c>
      <c r="L570" s="25">
        <v>69</v>
      </c>
      <c r="M570" s="25"/>
      <c r="N570" s="23" t="s">
        <v>2687</v>
      </c>
      <c r="O570" s="23" t="s">
        <v>55</v>
      </c>
      <c r="P570" s="26">
        <v>18</v>
      </c>
      <c r="Q570" s="26"/>
      <c r="R570" s="23" t="s">
        <v>1376</v>
      </c>
      <c r="S570" s="27">
        <v>14000000</v>
      </c>
      <c r="T570" s="23" t="s">
        <v>373</v>
      </c>
      <c r="U570" s="28" t="s">
        <v>1377</v>
      </c>
    </row>
    <row r="571" spans="1:21" s="15" customFormat="1" ht="13.8">
      <c r="A571" s="22" t="s">
        <v>1372</v>
      </c>
      <c r="B571" s="23"/>
      <c r="C571" s="23" t="s">
        <v>11</v>
      </c>
      <c r="D571" s="23" t="s">
        <v>55</v>
      </c>
      <c r="E571" s="23" t="s">
        <v>1116</v>
      </c>
      <c r="F571" s="23" t="s">
        <v>2688</v>
      </c>
      <c r="G571" s="23" t="s">
        <v>1382</v>
      </c>
      <c r="H571" s="24">
        <v>46387</v>
      </c>
      <c r="I571" s="23" t="s">
        <v>2689</v>
      </c>
      <c r="J571" s="23"/>
      <c r="K571" s="23"/>
      <c r="L571" s="25">
        <v>69</v>
      </c>
      <c r="M571" s="25"/>
      <c r="N571" s="23" t="s">
        <v>1051</v>
      </c>
      <c r="O571" s="23" t="s">
        <v>55</v>
      </c>
      <c r="P571" s="26"/>
      <c r="Q571" s="26"/>
      <c r="R571" s="23" t="s">
        <v>1376</v>
      </c>
      <c r="S571" s="27">
        <v>7450000</v>
      </c>
      <c r="T571" s="23" t="s">
        <v>373</v>
      </c>
      <c r="U571" s="28" t="s">
        <v>1377</v>
      </c>
    </row>
    <row r="572" spans="1:21" s="15" customFormat="1" ht="13.8">
      <c r="A572" s="22" t="s">
        <v>1372</v>
      </c>
      <c r="B572" s="23"/>
      <c r="C572" s="23" t="s">
        <v>11</v>
      </c>
      <c r="D572" s="23" t="s">
        <v>55</v>
      </c>
      <c r="E572" s="23" t="s">
        <v>1118</v>
      </c>
      <c r="F572" s="23" t="s">
        <v>2690</v>
      </c>
      <c r="G572" s="23" t="s">
        <v>1388</v>
      </c>
      <c r="H572" s="24">
        <v>46752</v>
      </c>
      <c r="I572" s="23" t="s">
        <v>2691</v>
      </c>
      <c r="J572" s="23"/>
      <c r="K572" s="23"/>
      <c r="L572" s="25">
        <v>69</v>
      </c>
      <c r="M572" s="25"/>
      <c r="N572" s="23" t="s">
        <v>2692</v>
      </c>
      <c r="O572" s="23" t="s">
        <v>55</v>
      </c>
      <c r="P572" s="26"/>
      <c r="Q572" s="26"/>
      <c r="R572" s="23" t="s">
        <v>1376</v>
      </c>
      <c r="S572" s="27">
        <v>10000000</v>
      </c>
      <c r="T572" s="23" t="s">
        <v>373</v>
      </c>
      <c r="U572" s="28" t="s">
        <v>1377</v>
      </c>
    </row>
    <row r="573" spans="1:21" s="15" customFormat="1" ht="13.8">
      <c r="A573" s="22" t="s">
        <v>1372</v>
      </c>
      <c r="B573" s="23"/>
      <c r="C573" s="23" t="s">
        <v>11</v>
      </c>
      <c r="D573" s="23" t="s">
        <v>55</v>
      </c>
      <c r="E573" s="23" t="s">
        <v>1120</v>
      </c>
      <c r="F573" s="23" t="s">
        <v>2693</v>
      </c>
      <c r="G573" s="23" t="s">
        <v>1382</v>
      </c>
      <c r="H573" s="24">
        <v>46752</v>
      </c>
      <c r="I573" s="23" t="s">
        <v>2694</v>
      </c>
      <c r="J573" s="23"/>
      <c r="K573" s="23"/>
      <c r="L573" s="25">
        <v>69</v>
      </c>
      <c r="M573" s="25"/>
      <c r="N573" s="23" t="s">
        <v>2695</v>
      </c>
      <c r="O573" s="23" t="s">
        <v>55</v>
      </c>
      <c r="P573" s="26"/>
      <c r="Q573" s="26"/>
      <c r="R573" s="23" t="s">
        <v>1376</v>
      </c>
      <c r="S573" s="27">
        <v>15000000</v>
      </c>
      <c r="T573" s="23" t="s">
        <v>373</v>
      </c>
      <c r="U573" s="28" t="s">
        <v>1377</v>
      </c>
    </row>
    <row r="574" spans="1:21" s="15" customFormat="1" ht="13.8">
      <c r="A574" s="22" t="s">
        <v>1372</v>
      </c>
      <c r="B574" s="23"/>
      <c r="C574" s="23" t="s">
        <v>11</v>
      </c>
      <c r="D574" s="23" t="s">
        <v>55</v>
      </c>
      <c r="E574" s="23" t="s">
        <v>1122</v>
      </c>
      <c r="F574" s="23" t="s">
        <v>2696</v>
      </c>
      <c r="G574" s="23" t="s">
        <v>1382</v>
      </c>
      <c r="H574" s="24">
        <v>48183</v>
      </c>
      <c r="I574" s="23" t="s">
        <v>2678</v>
      </c>
      <c r="J574" s="23"/>
      <c r="K574" s="23"/>
      <c r="L574" s="25">
        <v>345</v>
      </c>
      <c r="M574" s="25">
        <v>161</v>
      </c>
      <c r="N574" s="23" t="s">
        <v>1124</v>
      </c>
      <c r="O574" s="23" t="s">
        <v>55</v>
      </c>
      <c r="P574" s="26"/>
      <c r="Q574" s="26"/>
      <c r="R574" s="23" t="s">
        <v>1376</v>
      </c>
      <c r="S574" s="27">
        <v>7990300</v>
      </c>
      <c r="T574" s="23" t="s">
        <v>373</v>
      </c>
      <c r="U574" s="28" t="s">
        <v>1377</v>
      </c>
    </row>
    <row r="575" spans="1:21" s="15" customFormat="1" ht="13.8">
      <c r="A575" s="22" t="s">
        <v>1372</v>
      </c>
      <c r="B575" s="23"/>
      <c r="C575" s="23" t="s">
        <v>11</v>
      </c>
      <c r="D575" s="23" t="s">
        <v>55</v>
      </c>
      <c r="E575" s="23" t="s">
        <v>1125</v>
      </c>
      <c r="F575" s="23" t="s">
        <v>2697</v>
      </c>
      <c r="G575" s="23" t="s">
        <v>1422</v>
      </c>
      <c r="H575" s="24">
        <v>47119</v>
      </c>
      <c r="I575" s="23" t="s">
        <v>2698</v>
      </c>
      <c r="J575" s="23" t="s">
        <v>2699</v>
      </c>
      <c r="K575" s="23" t="s">
        <v>1436</v>
      </c>
      <c r="L575" s="25">
        <v>115</v>
      </c>
      <c r="M575" s="25"/>
      <c r="N575" s="23" t="s">
        <v>1127</v>
      </c>
      <c r="O575" s="23" t="s">
        <v>55</v>
      </c>
      <c r="P575" s="26">
        <v>11</v>
      </c>
      <c r="Q575" s="26"/>
      <c r="R575" s="23" t="s">
        <v>1376</v>
      </c>
      <c r="S575" s="27">
        <v>12231418</v>
      </c>
      <c r="T575" s="23" t="s">
        <v>373</v>
      </c>
      <c r="U575" s="28" t="s">
        <v>1377</v>
      </c>
    </row>
    <row r="576" spans="1:21" s="15" customFormat="1" ht="13.8">
      <c r="A576" s="22" t="s">
        <v>1372</v>
      </c>
      <c r="B576" s="23"/>
      <c r="C576" s="23" t="s">
        <v>11</v>
      </c>
      <c r="D576" s="23" t="s">
        <v>55</v>
      </c>
      <c r="E576" s="23" t="s">
        <v>1201</v>
      </c>
      <c r="F576" s="23" t="s">
        <v>2700</v>
      </c>
      <c r="G576" s="23" t="s">
        <v>1382</v>
      </c>
      <c r="H576" s="24">
        <v>48760</v>
      </c>
      <c r="I576" s="23" t="s">
        <v>2701</v>
      </c>
      <c r="J576" s="23"/>
      <c r="K576" s="23"/>
      <c r="L576" s="25">
        <v>345</v>
      </c>
      <c r="M576" s="25">
        <v>115</v>
      </c>
      <c r="N576" s="23" t="s">
        <v>2702</v>
      </c>
      <c r="O576" s="23" t="s">
        <v>55</v>
      </c>
      <c r="P576" s="26"/>
      <c r="Q576" s="26"/>
      <c r="R576" s="23" t="s">
        <v>1376</v>
      </c>
      <c r="S576" s="27">
        <v>10000000</v>
      </c>
      <c r="T576" s="23" t="s">
        <v>373</v>
      </c>
      <c r="U576" s="28" t="s">
        <v>1377</v>
      </c>
    </row>
    <row r="577" spans="1:21" s="15" customFormat="1" ht="13.8">
      <c r="A577" s="22" t="s">
        <v>1372</v>
      </c>
      <c r="B577" s="23"/>
      <c r="C577" s="23" t="s">
        <v>11</v>
      </c>
      <c r="D577" s="23" t="s">
        <v>55</v>
      </c>
      <c r="E577" s="23" t="s">
        <v>1201</v>
      </c>
      <c r="F577" s="23" t="s">
        <v>2703</v>
      </c>
      <c r="G577" s="23" t="s">
        <v>1393</v>
      </c>
      <c r="H577" s="24">
        <v>48760</v>
      </c>
      <c r="I577" s="23" t="s">
        <v>2704</v>
      </c>
      <c r="J577" s="23" t="s">
        <v>2701</v>
      </c>
      <c r="K577" s="23" t="s">
        <v>1436</v>
      </c>
      <c r="L577" s="25">
        <v>345</v>
      </c>
      <c r="M577" s="25"/>
      <c r="N577" s="23" t="s">
        <v>2705</v>
      </c>
      <c r="O577" s="23" t="s">
        <v>55</v>
      </c>
      <c r="P577" s="26"/>
      <c r="Q577" s="26">
        <v>57.5</v>
      </c>
      <c r="R577" s="23" t="s">
        <v>1376</v>
      </c>
      <c r="S577" s="27">
        <v>125000000</v>
      </c>
      <c r="T577" s="23" t="s">
        <v>373</v>
      </c>
      <c r="U577" s="28" t="s">
        <v>1377</v>
      </c>
    </row>
    <row r="578" spans="1:21" s="15" customFormat="1" ht="13.8">
      <c r="A578" s="22" t="s">
        <v>1372</v>
      </c>
      <c r="B578" s="23"/>
      <c r="C578" s="23" t="s">
        <v>11</v>
      </c>
      <c r="D578" s="23" t="s">
        <v>55</v>
      </c>
      <c r="E578" s="23" t="s">
        <v>1201</v>
      </c>
      <c r="F578" s="23" t="s">
        <v>2706</v>
      </c>
      <c r="G578" s="23" t="s">
        <v>1422</v>
      </c>
      <c r="H578" s="24">
        <v>48760</v>
      </c>
      <c r="I578" s="23" t="s">
        <v>2707</v>
      </c>
      <c r="J578" s="23" t="s">
        <v>2701</v>
      </c>
      <c r="K578" s="23" t="s">
        <v>1436</v>
      </c>
      <c r="L578" s="25">
        <v>115</v>
      </c>
      <c r="M578" s="25"/>
      <c r="N578" s="23" t="s">
        <v>2708</v>
      </c>
      <c r="O578" s="23" t="s">
        <v>55</v>
      </c>
      <c r="P578" s="26">
        <v>12.2</v>
      </c>
      <c r="Q578" s="26"/>
      <c r="R578" s="23" t="s">
        <v>1376</v>
      </c>
      <c r="S578" s="27">
        <v>25000000</v>
      </c>
      <c r="T578" s="23" t="s">
        <v>373</v>
      </c>
      <c r="U578" s="28" t="s">
        <v>1377</v>
      </c>
    </row>
    <row r="579" spans="1:21" s="15" customFormat="1" ht="13.8">
      <c r="A579" s="22" t="s">
        <v>1372</v>
      </c>
      <c r="B579" s="23"/>
      <c r="C579" s="23" t="s">
        <v>25</v>
      </c>
      <c r="D579" s="23" t="s">
        <v>29</v>
      </c>
      <c r="E579" s="23" t="s">
        <v>1204</v>
      </c>
      <c r="F579" s="23" t="s">
        <v>2709</v>
      </c>
      <c r="G579" s="23" t="s">
        <v>1393</v>
      </c>
      <c r="H579" s="24">
        <v>47818</v>
      </c>
      <c r="I579" s="23" t="s">
        <v>1716</v>
      </c>
      <c r="J579" s="23" t="s">
        <v>2710</v>
      </c>
      <c r="K579" s="23"/>
      <c r="L579" s="25">
        <v>345</v>
      </c>
      <c r="M579" s="25"/>
      <c r="N579" s="23" t="s">
        <v>2711</v>
      </c>
      <c r="O579" s="23" t="s">
        <v>29</v>
      </c>
      <c r="P579" s="26"/>
      <c r="Q579" s="26">
        <v>1.5</v>
      </c>
      <c r="R579" s="23" t="s">
        <v>1376</v>
      </c>
      <c r="S579" s="27">
        <v>6000000</v>
      </c>
      <c r="T579" s="23" t="s">
        <v>201</v>
      </c>
      <c r="U579" s="28" t="s">
        <v>1377</v>
      </c>
    </row>
    <row r="580" spans="1:21" s="15" customFormat="1" ht="13.8">
      <c r="A580" s="22" t="s">
        <v>1372</v>
      </c>
      <c r="B580" s="23"/>
      <c r="C580" s="23" t="s">
        <v>25</v>
      </c>
      <c r="D580" s="23" t="s">
        <v>29</v>
      </c>
      <c r="E580" s="23" t="s">
        <v>1204</v>
      </c>
      <c r="F580" s="23" t="s">
        <v>2712</v>
      </c>
      <c r="G580" s="23" t="s">
        <v>1388</v>
      </c>
      <c r="H580" s="24">
        <v>47818</v>
      </c>
      <c r="I580" s="23" t="s">
        <v>1716</v>
      </c>
      <c r="J580" s="23"/>
      <c r="K580" s="23"/>
      <c r="L580" s="25">
        <v>345</v>
      </c>
      <c r="M580" s="25"/>
      <c r="N580" s="23" t="s">
        <v>2713</v>
      </c>
      <c r="O580" s="23" t="s">
        <v>29</v>
      </c>
      <c r="P580" s="26"/>
      <c r="Q580" s="26"/>
      <c r="R580" s="23" t="s">
        <v>1376</v>
      </c>
      <c r="S580" s="27">
        <v>8000000</v>
      </c>
      <c r="T580" s="23" t="s">
        <v>201</v>
      </c>
      <c r="U580" s="28" t="s">
        <v>1377</v>
      </c>
    </row>
    <row r="581" spans="1:21" s="15" customFormat="1" ht="13.8">
      <c r="A581" s="22" t="s">
        <v>1372</v>
      </c>
      <c r="B581" s="23"/>
      <c r="C581" s="23" t="s">
        <v>25</v>
      </c>
      <c r="D581" s="23" t="s">
        <v>29</v>
      </c>
      <c r="E581" s="23" t="s">
        <v>1207</v>
      </c>
      <c r="F581" s="23" t="s">
        <v>2714</v>
      </c>
      <c r="G581" s="23" t="s">
        <v>1388</v>
      </c>
      <c r="H581" s="24">
        <v>49310</v>
      </c>
      <c r="I581" s="23" t="s">
        <v>2715</v>
      </c>
      <c r="J581" s="23" t="s">
        <v>2716</v>
      </c>
      <c r="K581" s="23"/>
      <c r="L581" s="25">
        <v>345</v>
      </c>
      <c r="M581" s="25"/>
      <c r="N581" s="23" t="s">
        <v>1209</v>
      </c>
      <c r="O581" s="23" t="s">
        <v>29</v>
      </c>
      <c r="P581" s="26"/>
      <c r="Q581" s="26"/>
      <c r="R581" s="23" t="s">
        <v>1376</v>
      </c>
      <c r="S581" s="27">
        <v>20000000</v>
      </c>
      <c r="T581" s="23" t="s">
        <v>201</v>
      </c>
      <c r="U581" s="28" t="s">
        <v>1377</v>
      </c>
    </row>
    <row r="582" spans="1:21" s="15" customFormat="1" ht="13.8">
      <c r="A582" s="22" t="s">
        <v>1372</v>
      </c>
      <c r="B582" s="23"/>
      <c r="C582" s="23" t="s">
        <v>25</v>
      </c>
      <c r="D582" s="23" t="s">
        <v>29</v>
      </c>
      <c r="E582" s="23" t="s">
        <v>1210</v>
      </c>
      <c r="F582" s="23" t="s">
        <v>2717</v>
      </c>
      <c r="G582" s="23" t="s">
        <v>1388</v>
      </c>
      <c r="H582" s="24">
        <v>47453</v>
      </c>
      <c r="I582" s="23" t="s">
        <v>2718</v>
      </c>
      <c r="J582" s="23"/>
      <c r="K582" s="23"/>
      <c r="L582" s="25">
        <v>138</v>
      </c>
      <c r="M582" s="25"/>
      <c r="N582" s="23" t="s">
        <v>2719</v>
      </c>
      <c r="O582" s="23" t="s">
        <v>29</v>
      </c>
      <c r="P582" s="26"/>
      <c r="Q582" s="26"/>
      <c r="R582" s="23" t="s">
        <v>1376</v>
      </c>
      <c r="S582" s="27">
        <v>4700000</v>
      </c>
      <c r="T582" s="23" t="s">
        <v>201</v>
      </c>
      <c r="U582" s="28" t="s">
        <v>1377</v>
      </c>
    </row>
    <row r="583" spans="1:21" s="15" customFormat="1" ht="13.8">
      <c r="A583" s="22" t="s">
        <v>1372</v>
      </c>
      <c r="B583" s="23"/>
      <c r="C583" s="23" t="s">
        <v>25</v>
      </c>
      <c r="D583" s="23" t="s">
        <v>250</v>
      </c>
      <c r="E583" s="23" t="s">
        <v>1213</v>
      </c>
      <c r="F583" s="23" t="s">
        <v>2720</v>
      </c>
      <c r="G583" s="23" t="s">
        <v>1422</v>
      </c>
      <c r="H583" s="24">
        <v>47088</v>
      </c>
      <c r="I583" s="23" t="s">
        <v>2721</v>
      </c>
      <c r="J583" s="23" t="s">
        <v>2722</v>
      </c>
      <c r="K583" s="23"/>
      <c r="L583" s="25">
        <v>69</v>
      </c>
      <c r="M583" s="25"/>
      <c r="N583" s="23" t="s">
        <v>2723</v>
      </c>
      <c r="O583" s="23" t="s">
        <v>250</v>
      </c>
      <c r="P583" s="26">
        <v>5.74</v>
      </c>
      <c r="Q583" s="26">
        <v>0</v>
      </c>
      <c r="R583" s="23" t="s">
        <v>1376</v>
      </c>
      <c r="S583" s="27">
        <v>9500000</v>
      </c>
      <c r="T583" s="23" t="s">
        <v>201</v>
      </c>
      <c r="U583" s="28" t="s">
        <v>1377</v>
      </c>
    </row>
    <row r="584" spans="1:21" s="15" customFormat="1" ht="13.8">
      <c r="A584" s="22" t="s">
        <v>1372</v>
      </c>
      <c r="B584" s="23"/>
      <c r="C584" s="23" t="s">
        <v>11</v>
      </c>
      <c r="D584" s="23" t="s">
        <v>55</v>
      </c>
      <c r="E584" s="23" t="s">
        <v>1216</v>
      </c>
      <c r="F584" s="23" t="s">
        <v>2724</v>
      </c>
      <c r="G584" s="23" t="s">
        <v>1388</v>
      </c>
      <c r="H584" s="24">
        <v>46357</v>
      </c>
      <c r="I584" s="23" t="s">
        <v>2725</v>
      </c>
      <c r="J584" s="23" t="s">
        <v>2726</v>
      </c>
      <c r="K584" s="23"/>
      <c r="L584" s="25">
        <v>115</v>
      </c>
      <c r="M584" s="25">
        <v>35</v>
      </c>
      <c r="N584" s="23" t="s">
        <v>2727</v>
      </c>
      <c r="O584" s="23" t="s">
        <v>55</v>
      </c>
      <c r="P584" s="26"/>
      <c r="Q584" s="26"/>
      <c r="R584" s="23" t="s">
        <v>1376</v>
      </c>
      <c r="S584" s="27">
        <v>29600</v>
      </c>
      <c r="T584" s="23" t="s">
        <v>373</v>
      </c>
      <c r="U584" s="28" t="s">
        <v>1377</v>
      </c>
    </row>
    <row r="585" spans="1:21" s="15" customFormat="1" ht="13.8">
      <c r="A585" s="22" t="s">
        <v>1372</v>
      </c>
      <c r="B585" s="23"/>
      <c r="C585" s="23" t="s">
        <v>11</v>
      </c>
      <c r="D585" s="23" t="s">
        <v>22</v>
      </c>
      <c r="E585" s="23" t="s">
        <v>914</v>
      </c>
      <c r="F585" s="23" t="s">
        <v>2728</v>
      </c>
      <c r="G585" s="23" t="s">
        <v>1422</v>
      </c>
      <c r="H585" s="24">
        <v>46752</v>
      </c>
      <c r="I585" s="23" t="s">
        <v>2729</v>
      </c>
      <c r="J585" s="23" t="s">
        <v>2730</v>
      </c>
      <c r="K585" s="23"/>
      <c r="L585" s="25">
        <v>345</v>
      </c>
      <c r="M585" s="25">
        <v>69</v>
      </c>
      <c r="N585" s="23" t="s">
        <v>916</v>
      </c>
      <c r="O585" s="23" t="s">
        <v>22</v>
      </c>
      <c r="P585" s="26"/>
      <c r="Q585" s="26"/>
      <c r="R585" s="23" t="s">
        <v>1376</v>
      </c>
      <c r="S585" s="27">
        <v>53875000</v>
      </c>
      <c r="T585" s="23" t="s">
        <v>309</v>
      </c>
      <c r="U585" s="28" t="s">
        <v>1377</v>
      </c>
    </row>
    <row r="586" spans="1:21" s="15" customFormat="1" ht="13.8">
      <c r="A586" s="22" t="s">
        <v>1372</v>
      </c>
      <c r="B586" s="23"/>
      <c r="C586" s="23" t="s">
        <v>11</v>
      </c>
      <c r="D586" s="23" t="s">
        <v>22</v>
      </c>
      <c r="E586" s="23" t="s">
        <v>911</v>
      </c>
      <c r="F586" s="23" t="s">
        <v>2731</v>
      </c>
      <c r="G586" s="23" t="s">
        <v>1393</v>
      </c>
      <c r="H586" s="24">
        <v>46752</v>
      </c>
      <c r="I586" s="23" t="s">
        <v>2732</v>
      </c>
      <c r="J586" s="23" t="s">
        <v>2730</v>
      </c>
      <c r="K586" s="23"/>
      <c r="L586" s="25">
        <v>345</v>
      </c>
      <c r="M586" s="25">
        <v>69</v>
      </c>
      <c r="N586" s="23" t="s">
        <v>2733</v>
      </c>
      <c r="O586" s="23" t="s">
        <v>22</v>
      </c>
      <c r="P586" s="26"/>
      <c r="Q586" s="26"/>
      <c r="R586" s="23" t="s">
        <v>1376</v>
      </c>
      <c r="S586" s="27">
        <v>3750000</v>
      </c>
      <c r="T586" s="23" t="s">
        <v>309</v>
      </c>
      <c r="U586" s="28" t="s">
        <v>1377</v>
      </c>
    </row>
    <row r="587" spans="1:21" s="15" customFormat="1" ht="13.8">
      <c r="A587" s="22" t="s">
        <v>1372</v>
      </c>
      <c r="B587" s="23"/>
      <c r="C587" s="23" t="s">
        <v>11</v>
      </c>
      <c r="D587" s="23" t="s">
        <v>22</v>
      </c>
      <c r="E587" s="23" t="s">
        <v>907</v>
      </c>
      <c r="F587" s="23" t="s">
        <v>2734</v>
      </c>
      <c r="G587" s="23" t="s">
        <v>1422</v>
      </c>
      <c r="H587" s="24">
        <v>46387</v>
      </c>
      <c r="I587" s="23" t="s">
        <v>2735</v>
      </c>
      <c r="J587" s="23" t="s">
        <v>2730</v>
      </c>
      <c r="K587" s="23"/>
      <c r="L587" s="25">
        <v>345</v>
      </c>
      <c r="M587" s="25">
        <v>69</v>
      </c>
      <c r="N587" s="23" t="s">
        <v>2736</v>
      </c>
      <c r="O587" s="23" t="s">
        <v>22</v>
      </c>
      <c r="P587" s="26"/>
      <c r="Q587" s="26"/>
      <c r="R587" s="23" t="s">
        <v>1376</v>
      </c>
      <c r="S587" s="27">
        <v>3125000</v>
      </c>
      <c r="T587" s="23" t="s">
        <v>309</v>
      </c>
      <c r="U587" s="28" t="s">
        <v>1377</v>
      </c>
    </row>
    <row r="588" spans="1:21" s="15" customFormat="1" ht="13.8">
      <c r="A588" s="22" t="s">
        <v>1372</v>
      </c>
      <c r="B588" s="23"/>
      <c r="C588" s="23" t="s">
        <v>11</v>
      </c>
      <c r="D588" s="23" t="s">
        <v>22</v>
      </c>
      <c r="E588" s="23" t="s">
        <v>456</v>
      </c>
      <c r="F588" s="23" t="s">
        <v>2737</v>
      </c>
      <c r="G588" s="23" t="s">
        <v>1422</v>
      </c>
      <c r="H588" s="24">
        <v>47118</v>
      </c>
      <c r="I588" s="23" t="s">
        <v>2738</v>
      </c>
      <c r="J588" s="23" t="s">
        <v>1586</v>
      </c>
      <c r="K588" s="23" t="s">
        <v>1625</v>
      </c>
      <c r="L588" s="25">
        <v>345</v>
      </c>
      <c r="M588" s="25">
        <v>345</v>
      </c>
      <c r="N588" s="23" t="s">
        <v>2739</v>
      </c>
      <c r="O588" s="23" t="s">
        <v>22</v>
      </c>
      <c r="P588" s="26"/>
      <c r="Q588" s="26"/>
      <c r="R588" s="23" t="s">
        <v>1376</v>
      </c>
      <c r="S588" s="27">
        <v>6405000</v>
      </c>
      <c r="T588" s="23" t="s">
        <v>309</v>
      </c>
      <c r="U588" s="28" t="s">
        <v>1377</v>
      </c>
    </row>
    <row r="589" spans="1:21" s="15" customFormat="1" ht="13.8">
      <c r="A589" s="22" t="s">
        <v>1372</v>
      </c>
      <c r="B589" s="23"/>
      <c r="C589" s="23" t="s">
        <v>11</v>
      </c>
      <c r="D589" s="23" t="s">
        <v>22</v>
      </c>
      <c r="E589" s="23" t="s">
        <v>456</v>
      </c>
      <c r="F589" s="23" t="s">
        <v>2740</v>
      </c>
      <c r="G589" s="23" t="s">
        <v>1422</v>
      </c>
      <c r="H589" s="24">
        <v>47118</v>
      </c>
      <c r="I589" s="23" t="s">
        <v>2738</v>
      </c>
      <c r="J589" s="23" t="s">
        <v>1586</v>
      </c>
      <c r="K589" s="23" t="s">
        <v>1436</v>
      </c>
      <c r="L589" s="25">
        <v>345</v>
      </c>
      <c r="M589" s="25">
        <v>345</v>
      </c>
      <c r="N589" s="23" t="s">
        <v>2741</v>
      </c>
      <c r="O589" s="23" t="s">
        <v>22</v>
      </c>
      <c r="P589" s="26"/>
      <c r="Q589" s="26"/>
      <c r="R589" s="23" t="s">
        <v>1376</v>
      </c>
      <c r="S589" s="27">
        <v>6417500</v>
      </c>
      <c r="T589" s="23" t="s">
        <v>309</v>
      </c>
      <c r="U589" s="28" t="s">
        <v>1377</v>
      </c>
    </row>
    <row r="590" spans="1:21" s="15" customFormat="1" ht="13.8">
      <c r="A590" s="22" t="s">
        <v>1372</v>
      </c>
      <c r="B590" s="23"/>
      <c r="C590" s="23" t="s">
        <v>11</v>
      </c>
      <c r="D590" s="23" t="s">
        <v>15</v>
      </c>
      <c r="E590" s="23" t="s">
        <v>1219</v>
      </c>
      <c r="F590" s="23" t="s">
        <v>2742</v>
      </c>
      <c r="G590" s="23" t="s">
        <v>1422</v>
      </c>
      <c r="H590" s="24">
        <v>47280</v>
      </c>
      <c r="I590" s="23" t="s">
        <v>2743</v>
      </c>
      <c r="J590" s="23"/>
      <c r="K590" s="23"/>
      <c r="L590" s="25">
        <v>138</v>
      </c>
      <c r="M590" s="25"/>
      <c r="N590" s="23" t="s">
        <v>2744</v>
      </c>
      <c r="O590" s="23" t="s">
        <v>15</v>
      </c>
      <c r="P590" s="26"/>
      <c r="Q590" s="26"/>
      <c r="R590" s="23" t="s">
        <v>1376</v>
      </c>
      <c r="S590" s="27">
        <v>1017000</v>
      </c>
      <c r="T590" s="23" t="s">
        <v>16</v>
      </c>
      <c r="U590" s="28" t="s">
        <v>1377</v>
      </c>
    </row>
    <row r="591" spans="1:21" s="15" customFormat="1" ht="13.8">
      <c r="A591" s="22" t="s">
        <v>1372</v>
      </c>
      <c r="B591" s="23"/>
      <c r="C591" s="23" t="s">
        <v>11</v>
      </c>
      <c r="D591" s="23" t="s">
        <v>15</v>
      </c>
      <c r="E591" s="23" t="s">
        <v>1219</v>
      </c>
      <c r="F591" s="23" t="s">
        <v>2745</v>
      </c>
      <c r="G591" s="23" t="s">
        <v>1388</v>
      </c>
      <c r="H591" s="24">
        <v>47280</v>
      </c>
      <c r="I591" s="23" t="s">
        <v>2743</v>
      </c>
      <c r="J591" s="23"/>
      <c r="K591" s="23"/>
      <c r="L591" s="25">
        <v>138</v>
      </c>
      <c r="M591" s="25"/>
      <c r="N591" s="23" t="s">
        <v>2746</v>
      </c>
      <c r="O591" s="23" t="s">
        <v>15</v>
      </c>
      <c r="P591" s="26"/>
      <c r="Q591" s="26"/>
      <c r="R591" s="23" t="s">
        <v>1376</v>
      </c>
      <c r="S591" s="27">
        <v>1004000</v>
      </c>
      <c r="T591" s="23" t="s">
        <v>16</v>
      </c>
      <c r="U591" s="28" t="s">
        <v>1377</v>
      </c>
    </row>
    <row r="592" spans="1:21" s="15" customFormat="1" ht="13.8">
      <c r="A592" s="22" t="s">
        <v>1372</v>
      </c>
      <c r="B592" s="23"/>
      <c r="C592" s="23" t="s">
        <v>61</v>
      </c>
      <c r="D592" s="23" t="s">
        <v>105</v>
      </c>
      <c r="E592" s="23" t="s">
        <v>1222</v>
      </c>
      <c r="F592" s="23" t="s">
        <v>2747</v>
      </c>
      <c r="G592" s="23" t="s">
        <v>1388</v>
      </c>
      <c r="H592" s="24">
        <v>46326</v>
      </c>
      <c r="I592" s="23" t="s">
        <v>1482</v>
      </c>
      <c r="J592" s="23"/>
      <c r="K592" s="23"/>
      <c r="L592" s="25">
        <v>115</v>
      </c>
      <c r="M592" s="25"/>
      <c r="N592" s="23" t="s">
        <v>2748</v>
      </c>
      <c r="O592" s="23" t="s">
        <v>105</v>
      </c>
      <c r="P592" s="26"/>
      <c r="Q592" s="26"/>
      <c r="R592" s="23" t="s">
        <v>1376</v>
      </c>
      <c r="S592" s="27">
        <v>2132000</v>
      </c>
      <c r="T592" s="23" t="s">
        <v>106</v>
      </c>
      <c r="U592" s="28" t="s">
        <v>1391</v>
      </c>
    </row>
    <row r="593" spans="1:21" s="15" customFormat="1" ht="13.8">
      <c r="A593" s="22" t="s">
        <v>1372</v>
      </c>
      <c r="B593" s="23" t="s">
        <v>1372</v>
      </c>
      <c r="C593" s="23" t="s">
        <v>25</v>
      </c>
      <c r="D593" s="23" t="s">
        <v>29</v>
      </c>
      <c r="E593" s="23" t="s">
        <v>1225</v>
      </c>
      <c r="F593" s="23" t="s">
        <v>2749</v>
      </c>
      <c r="G593" s="23" t="s">
        <v>1382</v>
      </c>
      <c r="H593" s="24">
        <v>47299</v>
      </c>
      <c r="I593" s="23" t="s">
        <v>1384</v>
      </c>
      <c r="J593" s="23"/>
      <c r="K593" s="23"/>
      <c r="L593" s="25">
        <v>345</v>
      </c>
      <c r="M593" s="25">
        <v>138</v>
      </c>
      <c r="N593" s="23" t="s">
        <v>2750</v>
      </c>
      <c r="O593" s="23" t="s">
        <v>29</v>
      </c>
      <c r="P593" s="26"/>
      <c r="Q593" s="26"/>
      <c r="R593" s="23" t="s">
        <v>1386</v>
      </c>
      <c r="S593" s="27">
        <v>15000000</v>
      </c>
      <c r="T593" s="23" t="s">
        <v>30</v>
      </c>
      <c r="U593" s="28" t="s">
        <v>1377</v>
      </c>
    </row>
    <row r="594" spans="1:21" s="15" customFormat="1" ht="13.8">
      <c r="A594" s="22" t="s">
        <v>1372</v>
      </c>
      <c r="B594" s="23" t="s">
        <v>1787</v>
      </c>
      <c r="C594" s="23" t="s">
        <v>25</v>
      </c>
      <c r="D594" s="23" t="s">
        <v>250</v>
      </c>
      <c r="E594" s="23" t="s">
        <v>353</v>
      </c>
      <c r="F594" s="23" t="s">
        <v>2751</v>
      </c>
      <c r="G594" s="23" t="s">
        <v>1422</v>
      </c>
      <c r="H594" s="24">
        <v>47453</v>
      </c>
      <c r="I594" s="23" t="s">
        <v>2752</v>
      </c>
      <c r="J594" s="23" t="s">
        <v>2753</v>
      </c>
      <c r="K594" s="23" t="s">
        <v>1436</v>
      </c>
      <c r="L594" s="25">
        <v>138</v>
      </c>
      <c r="M594" s="25">
        <v>138</v>
      </c>
      <c r="N594" s="23" t="s">
        <v>2754</v>
      </c>
      <c r="O594" s="23" t="s">
        <v>250</v>
      </c>
      <c r="P594" s="26">
        <v>7.94</v>
      </c>
      <c r="Q594" s="26"/>
      <c r="R594" s="23" t="s">
        <v>1376</v>
      </c>
      <c r="S594" s="27">
        <v>34900000</v>
      </c>
      <c r="T594" s="23" t="s">
        <v>251</v>
      </c>
      <c r="U594" s="28" t="s">
        <v>1377</v>
      </c>
    </row>
    <row r="595" spans="1:21" s="15" customFormat="1" ht="13.8">
      <c r="A595" s="22" t="s">
        <v>1372</v>
      </c>
      <c r="B595" s="23" t="s">
        <v>1372</v>
      </c>
      <c r="C595" s="23" t="s">
        <v>11</v>
      </c>
      <c r="D595" s="23" t="s">
        <v>15</v>
      </c>
      <c r="E595" s="23" t="s">
        <v>344</v>
      </c>
      <c r="F595" s="23" t="s">
        <v>2755</v>
      </c>
      <c r="G595" s="23" t="s">
        <v>1422</v>
      </c>
      <c r="H595" s="24">
        <v>46661</v>
      </c>
      <c r="I595" s="23" t="s">
        <v>2756</v>
      </c>
      <c r="J595" s="23" t="s">
        <v>2757</v>
      </c>
      <c r="K595" s="23"/>
      <c r="L595" s="25">
        <v>345</v>
      </c>
      <c r="M595" s="25">
        <v>138</v>
      </c>
      <c r="N595" s="23" t="s">
        <v>346</v>
      </c>
      <c r="O595" s="23" t="s">
        <v>15</v>
      </c>
      <c r="P595" s="26"/>
      <c r="Q595" s="26"/>
      <c r="R595" s="23" t="s">
        <v>1386</v>
      </c>
      <c r="S595" s="27">
        <v>423705000</v>
      </c>
      <c r="T595" s="23" t="s">
        <v>16</v>
      </c>
      <c r="U595" s="28" t="s">
        <v>1377</v>
      </c>
    </row>
    <row r="596" spans="1:21" s="15" customFormat="1" ht="13.8">
      <c r="A596" s="22" t="s">
        <v>1372</v>
      </c>
      <c r="B596" s="23"/>
      <c r="C596" s="23" t="s">
        <v>25</v>
      </c>
      <c r="D596" s="23" t="s">
        <v>250</v>
      </c>
      <c r="E596" s="23" t="s">
        <v>289</v>
      </c>
      <c r="F596" s="23" t="s">
        <v>2758</v>
      </c>
      <c r="G596" s="23" t="s">
        <v>1388</v>
      </c>
      <c r="H596" s="24">
        <v>45992</v>
      </c>
      <c r="I596" s="23" t="s">
        <v>2759</v>
      </c>
      <c r="J596" s="23"/>
      <c r="K596" s="23"/>
      <c r="L596" s="25">
        <v>138</v>
      </c>
      <c r="M596" s="25"/>
      <c r="N596" s="23" t="s">
        <v>291</v>
      </c>
      <c r="O596" s="23" t="s">
        <v>250</v>
      </c>
      <c r="P596" s="26"/>
      <c r="Q596" s="26"/>
      <c r="R596" s="23" t="s">
        <v>1376</v>
      </c>
      <c r="S596" s="27">
        <v>8000000</v>
      </c>
      <c r="T596" s="23" t="s">
        <v>251</v>
      </c>
      <c r="U596" s="28" t="s">
        <v>1377</v>
      </c>
    </row>
    <row r="597" spans="1:21" s="15" customFormat="1" ht="13.8">
      <c r="A597" s="22" t="s">
        <v>1372</v>
      </c>
      <c r="B597" s="23" t="s">
        <v>1787</v>
      </c>
      <c r="C597" s="23" t="s">
        <v>11</v>
      </c>
      <c r="D597" s="23" t="s">
        <v>73</v>
      </c>
      <c r="E597" s="23" t="s">
        <v>286</v>
      </c>
      <c r="F597" s="23" t="s">
        <v>2760</v>
      </c>
      <c r="G597" s="23" t="s">
        <v>1388</v>
      </c>
      <c r="H597" s="24">
        <v>46722</v>
      </c>
      <c r="I597" s="23" t="s">
        <v>2761</v>
      </c>
      <c r="J597" s="23"/>
      <c r="K597" s="23"/>
      <c r="L597" s="25">
        <v>138</v>
      </c>
      <c r="M597" s="25">
        <v>69</v>
      </c>
      <c r="N597" s="23" t="s">
        <v>287</v>
      </c>
      <c r="O597" s="23" t="s">
        <v>73</v>
      </c>
      <c r="P597" s="26"/>
      <c r="Q597" s="26"/>
      <c r="R597" s="23" t="s">
        <v>1376</v>
      </c>
      <c r="S597" s="27">
        <v>11200000</v>
      </c>
      <c r="T597" s="23" t="s">
        <v>16</v>
      </c>
      <c r="U597" s="28" t="s">
        <v>1377</v>
      </c>
    </row>
    <row r="598" spans="1:21" s="15" customFormat="1" ht="13.8">
      <c r="A598" s="22" t="s">
        <v>1372</v>
      </c>
      <c r="B598" s="23" t="s">
        <v>1787</v>
      </c>
      <c r="C598" s="23" t="s">
        <v>11</v>
      </c>
      <c r="D598" s="23" t="s">
        <v>15</v>
      </c>
      <c r="E598" s="23" t="s">
        <v>264</v>
      </c>
      <c r="F598" s="23" t="s">
        <v>2762</v>
      </c>
      <c r="G598" s="23" t="s">
        <v>1422</v>
      </c>
      <c r="H598" s="24">
        <v>46905</v>
      </c>
      <c r="I598" s="23" t="s">
        <v>2763</v>
      </c>
      <c r="J598" s="23" t="s">
        <v>2764</v>
      </c>
      <c r="K598" s="23" t="s">
        <v>2765</v>
      </c>
      <c r="L598" s="25">
        <v>138</v>
      </c>
      <c r="M598" s="25"/>
      <c r="N598" s="23" t="s">
        <v>2766</v>
      </c>
      <c r="O598" s="23" t="s">
        <v>15</v>
      </c>
      <c r="P598" s="26"/>
      <c r="Q598" s="26"/>
      <c r="R598" s="23" t="s">
        <v>1376</v>
      </c>
      <c r="S598" s="27">
        <v>4000000</v>
      </c>
      <c r="T598" s="23" t="s">
        <v>16</v>
      </c>
      <c r="U598" s="28" t="s">
        <v>1377</v>
      </c>
    </row>
    <row r="599" spans="1:21" s="15" customFormat="1" ht="13.8">
      <c r="A599" s="22" t="s">
        <v>1372</v>
      </c>
      <c r="B599" s="23" t="s">
        <v>1787</v>
      </c>
      <c r="C599" s="23" t="s">
        <v>11</v>
      </c>
      <c r="D599" s="23" t="s">
        <v>15</v>
      </c>
      <c r="E599" s="23" t="s">
        <v>261</v>
      </c>
      <c r="F599" s="23" t="s">
        <v>2767</v>
      </c>
      <c r="G599" s="23" t="s">
        <v>1422</v>
      </c>
      <c r="H599" s="24">
        <v>46905</v>
      </c>
      <c r="I599" s="23" t="s">
        <v>2763</v>
      </c>
      <c r="J599" s="23" t="s">
        <v>2764</v>
      </c>
      <c r="K599" s="23" t="s">
        <v>2768</v>
      </c>
      <c r="L599" s="25">
        <v>138</v>
      </c>
      <c r="M599" s="25"/>
      <c r="N599" s="23" t="s">
        <v>263</v>
      </c>
      <c r="O599" s="23" t="s">
        <v>15</v>
      </c>
      <c r="P599" s="26"/>
      <c r="Q599" s="26"/>
      <c r="R599" s="23" t="s">
        <v>1376</v>
      </c>
      <c r="S599" s="27">
        <v>6000000</v>
      </c>
      <c r="T599" s="23" t="s">
        <v>16</v>
      </c>
      <c r="U599" s="28" t="s">
        <v>1377</v>
      </c>
    </row>
    <row r="600" spans="1:21" s="15" customFormat="1" ht="13.8">
      <c r="A600" s="22" t="s">
        <v>1372</v>
      </c>
      <c r="B600" s="23"/>
      <c r="C600" s="23" t="s">
        <v>25</v>
      </c>
      <c r="D600" s="23" t="s">
        <v>77</v>
      </c>
      <c r="E600" s="23" t="s">
        <v>292</v>
      </c>
      <c r="F600" s="23" t="s">
        <v>2769</v>
      </c>
      <c r="G600" s="23" t="s">
        <v>1382</v>
      </c>
      <c r="H600" s="24">
        <v>47818</v>
      </c>
      <c r="I600" s="23" t="s">
        <v>2770</v>
      </c>
      <c r="J600" s="23"/>
      <c r="K600" s="23"/>
      <c r="L600" s="25">
        <v>345</v>
      </c>
      <c r="M600" s="25">
        <v>138</v>
      </c>
      <c r="N600" s="23" t="s">
        <v>294</v>
      </c>
      <c r="O600" s="23" t="s">
        <v>77</v>
      </c>
      <c r="P600" s="26"/>
      <c r="Q600" s="26"/>
      <c r="R600" s="23" t="s">
        <v>1376</v>
      </c>
      <c r="S600" s="27">
        <v>8500000</v>
      </c>
      <c r="T600" s="23" t="s">
        <v>78</v>
      </c>
      <c r="U600" s="28" t="s">
        <v>1377</v>
      </c>
    </row>
    <row r="601" spans="1:21" s="15" customFormat="1" ht="13.8">
      <c r="A601" s="22" t="s">
        <v>1372</v>
      </c>
      <c r="B601" s="23" t="s">
        <v>1787</v>
      </c>
      <c r="C601" s="23" t="s">
        <v>11</v>
      </c>
      <c r="D601" s="23" t="s">
        <v>15</v>
      </c>
      <c r="E601" s="23" t="s">
        <v>266</v>
      </c>
      <c r="F601" s="23" t="s">
        <v>2771</v>
      </c>
      <c r="G601" s="23" t="s">
        <v>1388</v>
      </c>
      <c r="H601" s="24">
        <v>47299</v>
      </c>
      <c r="I601" s="23" t="s">
        <v>2772</v>
      </c>
      <c r="J601" s="23"/>
      <c r="K601" s="23"/>
      <c r="L601" s="25">
        <v>138</v>
      </c>
      <c r="M601" s="25">
        <v>69</v>
      </c>
      <c r="N601" s="23" t="s">
        <v>2773</v>
      </c>
      <c r="O601" s="23" t="s">
        <v>15</v>
      </c>
      <c r="P601" s="26"/>
      <c r="Q601" s="26"/>
      <c r="R601" s="23" t="s">
        <v>1376</v>
      </c>
      <c r="S601" s="27">
        <v>61450000</v>
      </c>
      <c r="T601" s="23" t="s">
        <v>16</v>
      </c>
      <c r="U601" s="28" t="s">
        <v>1377</v>
      </c>
    </row>
    <row r="602" spans="1:21" s="15" customFormat="1" ht="13.8">
      <c r="A602" s="22" t="s">
        <v>1372</v>
      </c>
      <c r="B602" s="23" t="s">
        <v>1787</v>
      </c>
      <c r="C602" s="23" t="s">
        <v>11</v>
      </c>
      <c r="D602" s="23" t="s">
        <v>15</v>
      </c>
      <c r="E602" s="23" t="s">
        <v>1237</v>
      </c>
      <c r="F602" s="23" t="s">
        <v>2774</v>
      </c>
      <c r="G602" s="23" t="s">
        <v>1422</v>
      </c>
      <c r="H602" s="24">
        <v>47848</v>
      </c>
      <c r="I602" s="23" t="s">
        <v>2775</v>
      </c>
      <c r="J602" s="23" t="s">
        <v>2776</v>
      </c>
      <c r="K602" s="23" t="s">
        <v>2777</v>
      </c>
      <c r="L602" s="25">
        <v>69</v>
      </c>
      <c r="M602" s="25"/>
      <c r="N602" s="23" t="s">
        <v>1238</v>
      </c>
      <c r="O602" s="23" t="s">
        <v>15</v>
      </c>
      <c r="P602" s="26"/>
      <c r="Q602" s="26"/>
      <c r="R602" s="23" t="s">
        <v>1376</v>
      </c>
      <c r="S602" s="27">
        <v>5500000</v>
      </c>
      <c r="T602" s="23" t="s">
        <v>16</v>
      </c>
      <c r="U602" s="28" t="s">
        <v>1377</v>
      </c>
    </row>
    <row r="603" spans="1:21" s="15" customFormat="1" ht="13.8">
      <c r="A603" s="22" t="s">
        <v>1372</v>
      </c>
      <c r="B603" s="23" t="s">
        <v>1787</v>
      </c>
      <c r="C603" s="23" t="s">
        <v>11</v>
      </c>
      <c r="D603" s="23" t="s">
        <v>15</v>
      </c>
      <c r="E603" s="23" t="s">
        <v>1240</v>
      </c>
      <c r="F603" s="23" t="s">
        <v>2778</v>
      </c>
      <c r="G603" s="23" t="s">
        <v>1388</v>
      </c>
      <c r="H603" s="24">
        <v>46583</v>
      </c>
      <c r="I603" s="23" t="s">
        <v>2779</v>
      </c>
      <c r="J603" s="23"/>
      <c r="K603" s="23"/>
      <c r="L603" s="25">
        <v>69</v>
      </c>
      <c r="M603" s="25"/>
      <c r="N603" s="23" t="s">
        <v>1242</v>
      </c>
      <c r="O603" s="23" t="s">
        <v>15</v>
      </c>
      <c r="P603" s="26"/>
      <c r="Q603" s="26"/>
      <c r="R603" s="23" t="s">
        <v>1376</v>
      </c>
      <c r="S603" s="27">
        <v>2900000</v>
      </c>
      <c r="T603" s="23" t="s">
        <v>16</v>
      </c>
      <c r="U603" s="28" t="s">
        <v>1377</v>
      </c>
    </row>
    <row r="604" spans="1:21" s="15" customFormat="1" ht="13.8">
      <c r="A604" s="22" t="s">
        <v>1372</v>
      </c>
      <c r="B604" s="23" t="s">
        <v>1787</v>
      </c>
      <c r="C604" s="23" t="s">
        <v>11</v>
      </c>
      <c r="D604" s="23" t="s">
        <v>55</v>
      </c>
      <c r="E604" s="23" t="s">
        <v>347</v>
      </c>
      <c r="F604" s="23" t="s">
        <v>2780</v>
      </c>
      <c r="G604" s="23" t="s">
        <v>1388</v>
      </c>
      <c r="H604" s="24">
        <v>46752</v>
      </c>
      <c r="I604" s="23" t="s">
        <v>2781</v>
      </c>
      <c r="J604" s="23"/>
      <c r="K604" s="23"/>
      <c r="L604" s="25">
        <v>115</v>
      </c>
      <c r="M604" s="25"/>
      <c r="N604" s="23" t="s">
        <v>2782</v>
      </c>
      <c r="O604" s="23" t="s">
        <v>55</v>
      </c>
      <c r="P604" s="26"/>
      <c r="Q604" s="26"/>
      <c r="R604" s="23" t="s">
        <v>1376</v>
      </c>
      <c r="S604" s="27">
        <v>2000000</v>
      </c>
      <c r="T604" s="23" t="s">
        <v>298</v>
      </c>
      <c r="U604" s="28" t="s">
        <v>1377</v>
      </c>
    </row>
    <row r="605" spans="1:21" s="15" customFormat="1" ht="13.8">
      <c r="A605" s="22" t="s">
        <v>1372</v>
      </c>
      <c r="B605" s="23" t="s">
        <v>1787</v>
      </c>
      <c r="C605" s="23" t="s">
        <v>11</v>
      </c>
      <c r="D605" s="23" t="s">
        <v>55</v>
      </c>
      <c r="E605" s="23" t="s">
        <v>1255</v>
      </c>
      <c r="F605" s="23" t="s">
        <v>2783</v>
      </c>
      <c r="G605" s="23" t="s">
        <v>1422</v>
      </c>
      <c r="H605" s="24">
        <v>47118</v>
      </c>
      <c r="I605" s="23" t="s">
        <v>2784</v>
      </c>
      <c r="J605" s="23" t="s">
        <v>2785</v>
      </c>
      <c r="K605" s="23"/>
      <c r="L605" s="25">
        <v>115</v>
      </c>
      <c r="M605" s="25"/>
      <c r="N605" s="23" t="s">
        <v>1257</v>
      </c>
      <c r="O605" s="23" t="s">
        <v>55</v>
      </c>
      <c r="P605" s="26"/>
      <c r="Q605" s="26"/>
      <c r="R605" s="23" t="s">
        <v>1376</v>
      </c>
      <c r="S605" s="27">
        <v>9750000</v>
      </c>
      <c r="T605" s="23" t="s">
        <v>298</v>
      </c>
      <c r="U605" s="28" t="s">
        <v>1377</v>
      </c>
    </row>
    <row r="606" spans="1:21" s="15" customFormat="1" ht="13.8">
      <c r="A606" s="22" t="s">
        <v>1372</v>
      </c>
      <c r="B606" s="23"/>
      <c r="C606" s="23" t="s">
        <v>25</v>
      </c>
      <c r="D606" s="23" t="s">
        <v>250</v>
      </c>
      <c r="E606" s="23" t="s">
        <v>258</v>
      </c>
      <c r="F606" s="23" t="s">
        <v>2786</v>
      </c>
      <c r="G606" s="23" t="s">
        <v>1382</v>
      </c>
      <c r="H606" s="24">
        <v>46357</v>
      </c>
      <c r="I606" s="23" t="s">
        <v>2787</v>
      </c>
      <c r="J606" s="23"/>
      <c r="K606" s="23"/>
      <c r="L606" s="25">
        <v>345</v>
      </c>
      <c r="M606" s="25">
        <v>138</v>
      </c>
      <c r="N606" s="23" t="s">
        <v>2788</v>
      </c>
      <c r="O606" s="23" t="s">
        <v>250</v>
      </c>
      <c r="P606" s="26"/>
      <c r="Q606" s="26"/>
      <c r="R606" s="23" t="s">
        <v>1376</v>
      </c>
      <c r="S606" s="27">
        <v>10600000</v>
      </c>
      <c r="T606" s="23" t="s">
        <v>251</v>
      </c>
      <c r="U606" s="28" t="s">
        <v>1377</v>
      </c>
    </row>
    <row r="607" spans="1:21" s="15" customFormat="1" ht="13.8">
      <c r="A607" s="22" t="s">
        <v>1372</v>
      </c>
      <c r="B607" s="23" t="s">
        <v>1787</v>
      </c>
      <c r="C607" s="23" t="s">
        <v>11</v>
      </c>
      <c r="D607" s="23" t="s">
        <v>15</v>
      </c>
      <c r="E607" s="23" t="s">
        <v>350</v>
      </c>
      <c r="F607" s="23" t="s">
        <v>2789</v>
      </c>
      <c r="G607" s="23" t="s">
        <v>1388</v>
      </c>
      <c r="H607" s="24">
        <v>47118</v>
      </c>
      <c r="I607" s="23" t="s">
        <v>2790</v>
      </c>
      <c r="J607" s="23"/>
      <c r="K607" s="23" t="s">
        <v>2791</v>
      </c>
      <c r="L607" s="25">
        <v>138</v>
      </c>
      <c r="M607" s="25"/>
      <c r="N607" s="23" t="s">
        <v>352</v>
      </c>
      <c r="O607" s="23" t="s">
        <v>15</v>
      </c>
      <c r="P607" s="26"/>
      <c r="Q607" s="26"/>
      <c r="R607" s="23" t="s">
        <v>1376</v>
      </c>
      <c r="S607" s="27">
        <v>35900000</v>
      </c>
      <c r="T607" s="23" t="s">
        <v>16</v>
      </c>
      <c r="U607" s="28" t="s">
        <v>1377</v>
      </c>
    </row>
    <row r="608" spans="1:21" s="15" customFormat="1" ht="13.8">
      <c r="A608" s="22" t="s">
        <v>1372</v>
      </c>
      <c r="B608" s="23"/>
      <c r="C608" s="23" t="s">
        <v>25</v>
      </c>
      <c r="D608" s="23" t="s">
        <v>77</v>
      </c>
      <c r="E608" s="23" t="s">
        <v>1246</v>
      </c>
      <c r="F608" s="23" t="s">
        <v>2792</v>
      </c>
      <c r="G608" s="23" t="s">
        <v>1388</v>
      </c>
      <c r="H608" s="24">
        <v>47270</v>
      </c>
      <c r="I608" s="23" t="s">
        <v>2793</v>
      </c>
      <c r="J608" s="23"/>
      <c r="K608" s="23"/>
      <c r="L608" s="25">
        <v>138</v>
      </c>
      <c r="M608" s="25"/>
      <c r="N608" s="23" t="s">
        <v>1248</v>
      </c>
      <c r="O608" s="23" t="s">
        <v>77</v>
      </c>
      <c r="P608" s="26"/>
      <c r="Q608" s="26"/>
      <c r="R608" s="23" t="s">
        <v>1376</v>
      </c>
      <c r="S608" s="27">
        <v>7000000</v>
      </c>
      <c r="T608" s="23" t="s">
        <v>78</v>
      </c>
      <c r="U608" s="28" t="s">
        <v>1377</v>
      </c>
    </row>
    <row r="609" spans="1:21" s="15" customFormat="1" ht="13.8">
      <c r="A609" s="22" t="s">
        <v>1372</v>
      </c>
      <c r="B609" s="23"/>
      <c r="C609" s="23" t="s">
        <v>25</v>
      </c>
      <c r="D609" s="23" t="s">
        <v>77</v>
      </c>
      <c r="E609" s="23" t="s">
        <v>1231</v>
      </c>
      <c r="F609" s="23" t="s">
        <v>2794</v>
      </c>
      <c r="G609" s="23" t="s">
        <v>1388</v>
      </c>
      <c r="H609" s="24">
        <v>46722</v>
      </c>
      <c r="I609" s="23" t="s">
        <v>1810</v>
      </c>
      <c r="J609" s="23"/>
      <c r="K609" s="23"/>
      <c r="L609" s="25">
        <v>161</v>
      </c>
      <c r="M609" s="25"/>
      <c r="N609" s="23" t="s">
        <v>1233</v>
      </c>
      <c r="O609" s="23" t="s">
        <v>77</v>
      </c>
      <c r="P609" s="26"/>
      <c r="Q609" s="26"/>
      <c r="R609" s="23" t="s">
        <v>1376</v>
      </c>
      <c r="S609" s="27">
        <v>46000000</v>
      </c>
      <c r="T609" s="23" t="s">
        <v>78</v>
      </c>
      <c r="U609" s="28" t="s">
        <v>1377</v>
      </c>
    </row>
    <row r="610" spans="1:21" s="15" customFormat="1" ht="13.8">
      <c r="A610" s="22" t="s">
        <v>1372</v>
      </c>
      <c r="B610" s="23" t="s">
        <v>1787</v>
      </c>
      <c r="C610" s="23" t="s">
        <v>61</v>
      </c>
      <c r="D610" s="23" t="s">
        <v>205</v>
      </c>
      <c r="E610" s="23" t="s">
        <v>1258</v>
      </c>
      <c r="F610" s="23" t="s">
        <v>2795</v>
      </c>
      <c r="G610" s="23" t="s">
        <v>1422</v>
      </c>
      <c r="H610" s="24">
        <v>46447</v>
      </c>
      <c r="I610" s="23" t="s">
        <v>2796</v>
      </c>
      <c r="J610" s="23" t="s">
        <v>2797</v>
      </c>
      <c r="K610" s="23"/>
      <c r="L610" s="25">
        <v>69</v>
      </c>
      <c r="M610" s="25"/>
      <c r="N610" s="23" t="s">
        <v>1260</v>
      </c>
      <c r="O610" s="23" t="s">
        <v>205</v>
      </c>
      <c r="P610" s="26"/>
      <c r="Q610" s="26"/>
      <c r="R610" s="23" t="s">
        <v>1376</v>
      </c>
      <c r="S610" s="27">
        <v>10430000</v>
      </c>
      <c r="T610" s="23" t="s">
        <v>276</v>
      </c>
      <c r="U610" s="28" t="s">
        <v>1377</v>
      </c>
    </row>
    <row r="611" spans="1:21" s="15" customFormat="1" ht="13.8">
      <c r="A611" s="22" t="s">
        <v>1372</v>
      </c>
      <c r="B611" s="23" t="s">
        <v>1787</v>
      </c>
      <c r="C611" s="23" t="s">
        <v>61</v>
      </c>
      <c r="D611" s="23" t="s">
        <v>205</v>
      </c>
      <c r="E611" s="23" t="s">
        <v>273</v>
      </c>
      <c r="F611" s="23" t="s">
        <v>2798</v>
      </c>
      <c r="G611" s="23" t="s">
        <v>1422</v>
      </c>
      <c r="H611" s="24">
        <v>46113</v>
      </c>
      <c r="I611" s="23" t="s">
        <v>2799</v>
      </c>
      <c r="J611" s="23" t="s">
        <v>2797</v>
      </c>
      <c r="K611" s="23"/>
      <c r="L611" s="25">
        <v>69</v>
      </c>
      <c r="M611" s="25"/>
      <c r="N611" s="23" t="s">
        <v>2800</v>
      </c>
      <c r="O611" s="23" t="s">
        <v>205</v>
      </c>
      <c r="P611" s="26"/>
      <c r="Q611" s="26"/>
      <c r="R611" s="23" t="s">
        <v>1376</v>
      </c>
      <c r="S611" s="27">
        <v>5975000</v>
      </c>
      <c r="T611" s="23" t="s">
        <v>276</v>
      </c>
      <c r="U611" s="28" t="s">
        <v>1377</v>
      </c>
    </row>
    <row r="612" spans="1:21" s="15" customFormat="1" ht="13.8">
      <c r="A612" s="22" t="s">
        <v>1372</v>
      </c>
      <c r="B612" s="23" t="s">
        <v>1787</v>
      </c>
      <c r="C612" s="23" t="s">
        <v>61</v>
      </c>
      <c r="D612" s="23" t="s">
        <v>205</v>
      </c>
      <c r="E612" s="23" t="s">
        <v>273</v>
      </c>
      <c r="F612" s="23" t="s">
        <v>2801</v>
      </c>
      <c r="G612" s="23" t="s">
        <v>1393</v>
      </c>
      <c r="H612" s="24">
        <v>46113</v>
      </c>
      <c r="I612" s="23" t="s">
        <v>2797</v>
      </c>
      <c r="J612" s="23"/>
      <c r="K612" s="23"/>
      <c r="L612" s="25">
        <v>69</v>
      </c>
      <c r="M612" s="25"/>
      <c r="N612" s="23" t="s">
        <v>2800</v>
      </c>
      <c r="O612" s="23" t="s">
        <v>205</v>
      </c>
      <c r="P612" s="26"/>
      <c r="Q612" s="26"/>
      <c r="R612" s="23" t="s">
        <v>1376</v>
      </c>
      <c r="S612" s="27">
        <v>125000</v>
      </c>
      <c r="T612" s="23" t="s">
        <v>276</v>
      </c>
      <c r="U612" s="28" t="s">
        <v>1377</v>
      </c>
    </row>
    <row r="613" spans="1:21" s="15" customFormat="1" ht="13.8">
      <c r="A613" s="22" t="s">
        <v>1372</v>
      </c>
      <c r="B613" s="23"/>
      <c r="C613" s="23" t="s">
        <v>180</v>
      </c>
      <c r="D613" s="23" t="s">
        <v>73</v>
      </c>
      <c r="E613" s="23" t="s">
        <v>356</v>
      </c>
      <c r="F613" s="23" t="s">
        <v>2802</v>
      </c>
      <c r="G613" s="23" t="s">
        <v>1422</v>
      </c>
      <c r="H613" s="24">
        <v>47483</v>
      </c>
      <c r="I613" s="23" t="s">
        <v>2803</v>
      </c>
      <c r="J613" s="23" t="s">
        <v>2804</v>
      </c>
      <c r="K613" s="23" t="s">
        <v>1436</v>
      </c>
      <c r="L613" s="25">
        <v>138</v>
      </c>
      <c r="M613" s="25"/>
      <c r="N613" s="23" t="s">
        <v>2805</v>
      </c>
      <c r="O613" s="23" t="s">
        <v>73</v>
      </c>
      <c r="P613" s="26">
        <v>40.5</v>
      </c>
      <c r="Q613" s="26"/>
      <c r="R613" s="23" t="s">
        <v>1376</v>
      </c>
      <c r="S613" s="27">
        <v>86900000</v>
      </c>
      <c r="T613" s="23" t="s">
        <v>359</v>
      </c>
      <c r="U613" s="28" t="s">
        <v>1377</v>
      </c>
    </row>
    <row r="614" spans="1:21" s="15" customFormat="1" ht="13.8">
      <c r="A614" s="22" t="s">
        <v>1372</v>
      </c>
      <c r="B614" s="23"/>
      <c r="C614" s="23" t="s">
        <v>180</v>
      </c>
      <c r="D614" s="23" t="s">
        <v>73</v>
      </c>
      <c r="E614" s="23" t="s">
        <v>356</v>
      </c>
      <c r="F614" s="23" t="s">
        <v>2806</v>
      </c>
      <c r="G614" s="23" t="s">
        <v>1422</v>
      </c>
      <c r="H614" s="24">
        <v>47483</v>
      </c>
      <c r="I614" s="23" t="s">
        <v>2803</v>
      </c>
      <c r="J614" s="23"/>
      <c r="K614" s="23"/>
      <c r="L614" s="25">
        <v>138</v>
      </c>
      <c r="M614" s="25"/>
      <c r="N614" s="23" t="s">
        <v>2807</v>
      </c>
      <c r="O614" s="23" t="s">
        <v>73</v>
      </c>
      <c r="P614" s="26"/>
      <c r="Q614" s="26"/>
      <c r="R614" s="23" t="s">
        <v>1376</v>
      </c>
      <c r="S614" s="27">
        <v>189000</v>
      </c>
      <c r="T614" s="23" t="s">
        <v>359</v>
      </c>
      <c r="U614" s="28" t="s">
        <v>1377</v>
      </c>
    </row>
    <row r="615" spans="1:21" s="15" customFormat="1" ht="13.8">
      <c r="A615" s="22" t="s">
        <v>1372</v>
      </c>
      <c r="B615" s="23"/>
      <c r="C615" s="23" t="s">
        <v>180</v>
      </c>
      <c r="D615" s="23" t="s">
        <v>73</v>
      </c>
      <c r="E615" s="23" t="s">
        <v>356</v>
      </c>
      <c r="F615" s="23" t="s">
        <v>2808</v>
      </c>
      <c r="G615" s="23" t="s">
        <v>1422</v>
      </c>
      <c r="H615" s="24">
        <v>47483</v>
      </c>
      <c r="I615" s="23" t="s">
        <v>2804</v>
      </c>
      <c r="J615" s="23"/>
      <c r="K615" s="23"/>
      <c r="L615" s="25">
        <v>138</v>
      </c>
      <c r="M615" s="25"/>
      <c r="N615" s="23" t="s">
        <v>2807</v>
      </c>
      <c r="O615" s="23" t="s">
        <v>73</v>
      </c>
      <c r="P615" s="26"/>
      <c r="Q615" s="26"/>
      <c r="R615" s="23" t="s">
        <v>1376</v>
      </c>
      <c r="S615" s="27">
        <v>165000</v>
      </c>
      <c r="T615" s="23" t="s">
        <v>359</v>
      </c>
      <c r="U615" s="28" t="s">
        <v>1377</v>
      </c>
    </row>
    <row r="616" spans="1:21" s="15" customFormat="1" ht="13.8">
      <c r="A616" s="22" t="s">
        <v>1372</v>
      </c>
      <c r="B616" s="23"/>
      <c r="C616" s="23" t="s">
        <v>25</v>
      </c>
      <c r="D616" s="23" t="s">
        <v>250</v>
      </c>
      <c r="E616" s="23" t="s">
        <v>1261</v>
      </c>
      <c r="F616" s="23" t="s">
        <v>2809</v>
      </c>
      <c r="G616" s="23" t="s">
        <v>1388</v>
      </c>
      <c r="H616" s="24">
        <v>45992</v>
      </c>
      <c r="I616" s="23" t="s">
        <v>2810</v>
      </c>
      <c r="J616" s="23"/>
      <c r="K616" s="23"/>
      <c r="L616" s="25">
        <v>345</v>
      </c>
      <c r="M616" s="25"/>
      <c r="N616" s="23" t="s">
        <v>1263</v>
      </c>
      <c r="O616" s="23" t="s">
        <v>250</v>
      </c>
      <c r="P616" s="26"/>
      <c r="Q616" s="26"/>
      <c r="R616" s="23" t="s">
        <v>1376</v>
      </c>
      <c r="S616" s="27">
        <v>1500000</v>
      </c>
      <c r="T616" s="23" t="s">
        <v>251</v>
      </c>
      <c r="U616" s="28" t="s">
        <v>1391</v>
      </c>
    </row>
    <row r="617" spans="1:21" s="15" customFormat="1" ht="13.8">
      <c r="A617" s="22" t="s">
        <v>1372</v>
      </c>
      <c r="B617" s="23"/>
      <c r="C617" s="23" t="s">
        <v>25</v>
      </c>
      <c r="D617" s="23" t="s">
        <v>250</v>
      </c>
      <c r="E617" s="23" t="s">
        <v>1264</v>
      </c>
      <c r="F617" s="23" t="s">
        <v>390</v>
      </c>
      <c r="G617" s="23" t="s">
        <v>1388</v>
      </c>
      <c r="H617" s="24">
        <v>46934</v>
      </c>
      <c r="I617" s="23" t="s">
        <v>2811</v>
      </c>
      <c r="J617" s="23" t="s">
        <v>2812</v>
      </c>
      <c r="K617" s="23"/>
      <c r="L617" s="25">
        <v>138</v>
      </c>
      <c r="M617" s="25"/>
      <c r="N617" s="23" t="s">
        <v>1266</v>
      </c>
      <c r="O617" s="23" t="s">
        <v>250</v>
      </c>
      <c r="P617" s="26"/>
      <c r="Q617" s="26"/>
      <c r="R617" s="23" t="s">
        <v>1376</v>
      </c>
      <c r="S617" s="27">
        <v>38550000</v>
      </c>
      <c r="T617" s="23" t="s">
        <v>251</v>
      </c>
      <c r="U617" s="28" t="s">
        <v>1377</v>
      </c>
    </row>
    <row r="618" spans="1:21" s="15" customFormat="1" ht="13.8">
      <c r="A618" s="22" t="s">
        <v>1372</v>
      </c>
      <c r="B618" s="23"/>
      <c r="C618" s="23" t="s">
        <v>25</v>
      </c>
      <c r="D618" s="23" t="s">
        <v>77</v>
      </c>
      <c r="E618" s="23" t="s">
        <v>1267</v>
      </c>
      <c r="F618" s="23" t="s">
        <v>2813</v>
      </c>
      <c r="G618" s="23" t="s">
        <v>1393</v>
      </c>
      <c r="H618" s="24">
        <v>47453</v>
      </c>
      <c r="I618" s="23" t="s">
        <v>2814</v>
      </c>
      <c r="J618" s="23" t="s">
        <v>2815</v>
      </c>
      <c r="K618" s="23"/>
      <c r="L618" s="25">
        <v>345</v>
      </c>
      <c r="M618" s="25"/>
      <c r="N618" s="23" t="s">
        <v>2816</v>
      </c>
      <c r="O618" s="23" t="s">
        <v>77</v>
      </c>
      <c r="P618" s="26"/>
      <c r="Q618" s="26">
        <v>40</v>
      </c>
      <c r="R618" s="23" t="s">
        <v>1376</v>
      </c>
      <c r="S618" s="27">
        <v>1</v>
      </c>
      <c r="T618" s="23" t="s">
        <v>1270</v>
      </c>
      <c r="U618" s="28" t="s">
        <v>1377</v>
      </c>
    </row>
    <row r="619" spans="1:21" s="15" customFormat="1" ht="13.8">
      <c r="A619" s="22" t="s">
        <v>1372</v>
      </c>
      <c r="B619" s="23"/>
      <c r="C619" s="23" t="s">
        <v>25</v>
      </c>
      <c r="D619" s="23" t="s">
        <v>77</v>
      </c>
      <c r="E619" s="23" t="s">
        <v>1267</v>
      </c>
      <c r="F619" s="23" t="s">
        <v>2817</v>
      </c>
      <c r="G619" s="23" t="s">
        <v>1388</v>
      </c>
      <c r="H619" s="24">
        <v>47453</v>
      </c>
      <c r="I619" s="23" t="s">
        <v>2815</v>
      </c>
      <c r="J619" s="23"/>
      <c r="K619" s="23"/>
      <c r="L619" s="25">
        <v>345</v>
      </c>
      <c r="M619" s="25">
        <v>161</v>
      </c>
      <c r="N619" s="23" t="s">
        <v>2818</v>
      </c>
      <c r="O619" s="23" t="s">
        <v>77</v>
      </c>
      <c r="P619" s="26"/>
      <c r="Q619" s="26"/>
      <c r="R619" s="23" t="s">
        <v>1376</v>
      </c>
      <c r="S619" s="27">
        <v>16000000</v>
      </c>
      <c r="T619" s="23" t="s">
        <v>1270</v>
      </c>
      <c r="U619" s="28" t="s">
        <v>1377</v>
      </c>
    </row>
    <row r="620" spans="1:21" s="15" customFormat="1" ht="13.8">
      <c r="A620" s="22" t="s">
        <v>1372</v>
      </c>
      <c r="B620" s="23"/>
      <c r="C620" s="23" t="s">
        <v>25</v>
      </c>
      <c r="D620" s="23" t="s">
        <v>77</v>
      </c>
      <c r="E620" s="23" t="s">
        <v>1267</v>
      </c>
      <c r="F620" s="23" t="s">
        <v>2819</v>
      </c>
      <c r="G620" s="23" t="s">
        <v>1422</v>
      </c>
      <c r="H620" s="24">
        <v>47818</v>
      </c>
      <c r="I620" s="23" t="s">
        <v>1810</v>
      </c>
      <c r="J620" s="23" t="s">
        <v>2815</v>
      </c>
      <c r="K620" s="23"/>
      <c r="L620" s="25">
        <v>345</v>
      </c>
      <c r="M620" s="25">
        <v>161</v>
      </c>
      <c r="N620" s="23" t="s">
        <v>2820</v>
      </c>
      <c r="O620" s="23" t="s">
        <v>77</v>
      </c>
      <c r="P620" s="26"/>
      <c r="Q620" s="26">
        <v>38</v>
      </c>
      <c r="R620" s="23" t="s">
        <v>1376</v>
      </c>
      <c r="S620" s="27">
        <v>107000000</v>
      </c>
      <c r="T620" s="23" t="s">
        <v>1270</v>
      </c>
      <c r="U620" s="28" t="s">
        <v>1377</v>
      </c>
    </row>
    <row r="621" spans="1:21" s="15" customFormat="1" ht="13.8">
      <c r="A621" s="22" t="s">
        <v>1372</v>
      </c>
      <c r="B621" s="23"/>
      <c r="C621" s="23" t="s">
        <v>25</v>
      </c>
      <c r="D621" s="23" t="s">
        <v>77</v>
      </c>
      <c r="E621" s="23" t="s">
        <v>1267</v>
      </c>
      <c r="F621" s="23" t="s">
        <v>2821</v>
      </c>
      <c r="G621" s="23" t="s">
        <v>1388</v>
      </c>
      <c r="H621" s="24">
        <v>47818</v>
      </c>
      <c r="I621" s="23" t="s">
        <v>2822</v>
      </c>
      <c r="J621" s="23"/>
      <c r="K621" s="23"/>
      <c r="L621" s="25">
        <v>345</v>
      </c>
      <c r="M621" s="25"/>
      <c r="N621" s="23" t="s">
        <v>2823</v>
      </c>
      <c r="O621" s="23" t="s">
        <v>77</v>
      </c>
      <c r="P621" s="26"/>
      <c r="Q621" s="26"/>
      <c r="R621" s="23" t="s">
        <v>1376</v>
      </c>
      <c r="S621" s="27">
        <v>16000000</v>
      </c>
      <c r="T621" s="23" t="s">
        <v>1270</v>
      </c>
      <c r="U621" s="28" t="s">
        <v>1377</v>
      </c>
    </row>
    <row r="622" spans="1:21" s="15" customFormat="1" ht="13.8">
      <c r="A622" s="22" t="s">
        <v>1372</v>
      </c>
      <c r="B622" s="23"/>
      <c r="C622" s="23" t="s">
        <v>25</v>
      </c>
      <c r="D622" s="23" t="s">
        <v>77</v>
      </c>
      <c r="E622" s="23" t="s">
        <v>1267</v>
      </c>
      <c r="F622" s="23" t="s">
        <v>2824</v>
      </c>
      <c r="G622" s="23" t="s">
        <v>1393</v>
      </c>
      <c r="H622" s="24">
        <v>47818</v>
      </c>
      <c r="I622" s="23" t="s">
        <v>2822</v>
      </c>
      <c r="J622" s="23" t="s">
        <v>2825</v>
      </c>
      <c r="K622" s="23"/>
      <c r="L622" s="25">
        <v>345</v>
      </c>
      <c r="M622" s="25">
        <v>345</v>
      </c>
      <c r="N622" s="23" t="s">
        <v>2826</v>
      </c>
      <c r="O622" s="23" t="s">
        <v>77</v>
      </c>
      <c r="P622" s="26"/>
      <c r="Q622" s="26">
        <v>50</v>
      </c>
      <c r="R622" s="23" t="s">
        <v>1376</v>
      </c>
      <c r="S622" s="27">
        <v>205000000</v>
      </c>
      <c r="T622" s="23" t="s">
        <v>1270</v>
      </c>
      <c r="U622" s="28" t="s">
        <v>1377</v>
      </c>
    </row>
    <row r="623" spans="1:21" s="15" customFormat="1" ht="13.8">
      <c r="A623" s="22" t="s">
        <v>1372</v>
      </c>
      <c r="B623" s="23"/>
      <c r="C623" s="23" t="s">
        <v>25</v>
      </c>
      <c r="D623" s="23" t="s">
        <v>77</v>
      </c>
      <c r="E623" s="23" t="s">
        <v>1267</v>
      </c>
      <c r="F623" s="23" t="s">
        <v>2827</v>
      </c>
      <c r="G623" s="23" t="s">
        <v>1393</v>
      </c>
      <c r="H623" s="24">
        <v>47818</v>
      </c>
      <c r="I623" s="23" t="s">
        <v>2815</v>
      </c>
      <c r="J623" s="23" t="s">
        <v>2822</v>
      </c>
      <c r="K623" s="23"/>
      <c r="L623" s="25">
        <v>345</v>
      </c>
      <c r="M623" s="25"/>
      <c r="N623" s="23" t="s">
        <v>2828</v>
      </c>
      <c r="O623" s="23" t="s">
        <v>77</v>
      </c>
      <c r="P623" s="26"/>
      <c r="Q623" s="26">
        <v>65</v>
      </c>
      <c r="R623" s="23" t="s">
        <v>1376</v>
      </c>
      <c r="S623" s="27">
        <v>260000000</v>
      </c>
      <c r="T623" s="23" t="s">
        <v>1270</v>
      </c>
      <c r="U623" s="28" t="s">
        <v>1377</v>
      </c>
    </row>
    <row r="624" spans="1:21" s="15" customFormat="1" ht="13.8">
      <c r="A624" s="22" t="s">
        <v>1372</v>
      </c>
      <c r="B624" s="23"/>
      <c r="C624" s="23" t="s">
        <v>25</v>
      </c>
      <c r="D624" s="23" t="s">
        <v>250</v>
      </c>
      <c r="E624" s="23" t="s">
        <v>1275</v>
      </c>
      <c r="F624" s="23" t="s">
        <v>2829</v>
      </c>
      <c r="G624" s="23" t="s">
        <v>1388</v>
      </c>
      <c r="H624" s="24">
        <v>46296</v>
      </c>
      <c r="I624" s="23" t="s">
        <v>2830</v>
      </c>
      <c r="J624" s="23"/>
      <c r="K624" s="23"/>
      <c r="L624" s="25">
        <v>161</v>
      </c>
      <c r="M624" s="25"/>
      <c r="N624" s="23" t="s">
        <v>2831</v>
      </c>
      <c r="O624" s="23" t="s">
        <v>250</v>
      </c>
      <c r="P624" s="26"/>
      <c r="Q624" s="26"/>
      <c r="R624" s="23" t="s">
        <v>1376</v>
      </c>
      <c r="S624" s="27">
        <v>9389000</v>
      </c>
      <c r="T624" s="23" t="s">
        <v>1278</v>
      </c>
      <c r="U624" s="28" t="s">
        <v>1377</v>
      </c>
    </row>
    <row r="625" spans="1:21" s="15" customFormat="1" ht="13.8">
      <c r="A625" s="22" t="s">
        <v>1372</v>
      </c>
      <c r="B625" s="23"/>
      <c r="C625" s="23" t="s">
        <v>11</v>
      </c>
      <c r="D625" s="23" t="s">
        <v>15</v>
      </c>
      <c r="E625" s="23" t="s">
        <v>1279</v>
      </c>
      <c r="F625" s="23" t="s">
        <v>2832</v>
      </c>
      <c r="G625" s="23" t="s">
        <v>1379</v>
      </c>
      <c r="H625" s="24">
        <v>46387</v>
      </c>
      <c r="I625" s="23" t="s">
        <v>1854</v>
      </c>
      <c r="J625" s="23"/>
      <c r="K625" s="23"/>
      <c r="L625" s="25">
        <v>0</v>
      </c>
      <c r="M625" s="25"/>
      <c r="N625" s="23" t="s">
        <v>1281</v>
      </c>
      <c r="O625" s="23" t="s">
        <v>15</v>
      </c>
      <c r="P625" s="26"/>
      <c r="Q625" s="26"/>
      <c r="R625" s="23" t="s">
        <v>1376</v>
      </c>
      <c r="S625" s="27">
        <v>3000000</v>
      </c>
      <c r="T625" s="23" t="s">
        <v>16</v>
      </c>
      <c r="U625" s="28" t="s">
        <v>1377</v>
      </c>
    </row>
    <row r="626" spans="1:21" s="15" customFormat="1" ht="13.8">
      <c r="A626" s="22" t="s">
        <v>1372</v>
      </c>
      <c r="B626" s="23"/>
      <c r="C626" s="23" t="s">
        <v>11</v>
      </c>
      <c r="D626" s="23" t="s">
        <v>15</v>
      </c>
      <c r="E626" s="23" t="s">
        <v>1282</v>
      </c>
      <c r="F626" s="23" t="s">
        <v>2833</v>
      </c>
      <c r="G626" s="23" t="s">
        <v>1379</v>
      </c>
      <c r="H626" s="24">
        <v>46295</v>
      </c>
      <c r="I626" s="23" t="s">
        <v>2834</v>
      </c>
      <c r="J626" s="23"/>
      <c r="K626" s="23"/>
      <c r="L626" s="25">
        <v>345</v>
      </c>
      <c r="M626" s="25"/>
      <c r="N626" s="23" t="s">
        <v>2835</v>
      </c>
      <c r="O626" s="23" t="s">
        <v>15</v>
      </c>
      <c r="P626" s="26"/>
      <c r="Q626" s="26"/>
      <c r="R626" s="23" t="s">
        <v>1376</v>
      </c>
      <c r="S626" s="27">
        <v>225000</v>
      </c>
      <c r="T626" s="23" t="s">
        <v>16</v>
      </c>
      <c r="U626" s="28" t="s">
        <v>1391</v>
      </c>
    </row>
    <row r="627" spans="1:21" s="15" customFormat="1" ht="13.8">
      <c r="A627" s="22" t="s">
        <v>1372</v>
      </c>
      <c r="B627" s="23"/>
      <c r="C627" s="23" t="s">
        <v>11</v>
      </c>
      <c r="D627" s="23" t="s">
        <v>15</v>
      </c>
      <c r="E627" s="23" t="s">
        <v>1282</v>
      </c>
      <c r="F627" s="23" t="s">
        <v>2836</v>
      </c>
      <c r="G627" s="23" t="s">
        <v>1379</v>
      </c>
      <c r="H627" s="24">
        <v>46295</v>
      </c>
      <c r="I627" s="23" t="s">
        <v>2834</v>
      </c>
      <c r="J627" s="23"/>
      <c r="K627" s="23"/>
      <c r="L627" s="25">
        <v>345</v>
      </c>
      <c r="M627" s="25"/>
      <c r="N627" s="23" t="s">
        <v>2837</v>
      </c>
      <c r="O627" s="23" t="s">
        <v>15</v>
      </c>
      <c r="P627" s="26"/>
      <c r="Q627" s="26"/>
      <c r="R627" s="23" t="s">
        <v>1376</v>
      </c>
      <c r="S627" s="27">
        <v>35000</v>
      </c>
      <c r="T627" s="23" t="s">
        <v>16</v>
      </c>
      <c r="U627" s="28" t="s">
        <v>1391</v>
      </c>
    </row>
    <row r="628" spans="1:21" s="15" customFormat="1" ht="13.8">
      <c r="A628" s="22" t="s">
        <v>1372</v>
      </c>
      <c r="B628" s="23" t="s">
        <v>1372</v>
      </c>
      <c r="C628" s="23" t="s">
        <v>25</v>
      </c>
      <c r="D628" s="23" t="s">
        <v>77</v>
      </c>
      <c r="E628" s="23" t="s">
        <v>232</v>
      </c>
      <c r="F628" s="23" t="s">
        <v>2838</v>
      </c>
      <c r="G628" s="23" t="s">
        <v>1388</v>
      </c>
      <c r="H628" s="24">
        <v>46357</v>
      </c>
      <c r="I628" s="23" t="s">
        <v>2839</v>
      </c>
      <c r="J628" s="23"/>
      <c r="K628" s="23"/>
      <c r="L628" s="25">
        <v>345</v>
      </c>
      <c r="M628" s="25"/>
      <c r="N628" s="23" t="s">
        <v>2840</v>
      </c>
      <c r="O628" s="23" t="s">
        <v>77</v>
      </c>
      <c r="P628" s="26"/>
      <c r="Q628" s="26"/>
      <c r="R628" s="23" t="s">
        <v>1386</v>
      </c>
      <c r="S628" s="27">
        <v>2000000</v>
      </c>
      <c r="T628" s="23" t="s">
        <v>78</v>
      </c>
      <c r="U628" s="28" t="s">
        <v>1377</v>
      </c>
    </row>
    <row r="629" spans="1:21" s="15" customFormat="1" ht="13.8">
      <c r="A629" s="22" t="s">
        <v>1372</v>
      </c>
      <c r="B629" s="23" t="s">
        <v>1372</v>
      </c>
      <c r="C629" s="23" t="s">
        <v>25</v>
      </c>
      <c r="D629" s="23" t="s">
        <v>250</v>
      </c>
      <c r="E629" s="23" t="s">
        <v>1271</v>
      </c>
      <c r="F629" s="23" t="s">
        <v>2841</v>
      </c>
      <c r="G629" s="23" t="s">
        <v>1422</v>
      </c>
      <c r="H629" s="24">
        <v>46722</v>
      </c>
      <c r="I629" s="23" t="s">
        <v>2842</v>
      </c>
      <c r="J629" s="23" t="s">
        <v>2843</v>
      </c>
      <c r="K629" s="23"/>
      <c r="L629" s="25">
        <v>138</v>
      </c>
      <c r="M629" s="25"/>
      <c r="N629" s="23" t="s">
        <v>2844</v>
      </c>
      <c r="O629" s="23" t="s">
        <v>250</v>
      </c>
      <c r="P629" s="26"/>
      <c r="Q629" s="26"/>
      <c r="R629" s="23" t="s">
        <v>1386</v>
      </c>
      <c r="S629" s="27">
        <v>0</v>
      </c>
      <c r="T629" s="23" t="s">
        <v>1270</v>
      </c>
      <c r="U629" s="28" t="s">
        <v>1377</v>
      </c>
    </row>
    <row r="630" spans="1:21" s="15" customFormat="1" ht="13.8">
      <c r="A630" s="22" t="s">
        <v>1372</v>
      </c>
      <c r="B630" s="23" t="s">
        <v>1372</v>
      </c>
      <c r="C630" s="23" t="s">
        <v>25</v>
      </c>
      <c r="D630" s="23" t="s">
        <v>77</v>
      </c>
      <c r="E630" s="23" t="s">
        <v>1271</v>
      </c>
      <c r="F630" s="23" t="s">
        <v>2845</v>
      </c>
      <c r="G630" s="23" t="s">
        <v>1422</v>
      </c>
      <c r="H630" s="24">
        <v>46722</v>
      </c>
      <c r="I630" s="23" t="s">
        <v>2846</v>
      </c>
      <c r="J630" s="23" t="s">
        <v>2847</v>
      </c>
      <c r="K630" s="23"/>
      <c r="L630" s="25">
        <v>138</v>
      </c>
      <c r="M630" s="25"/>
      <c r="N630" s="23" t="s">
        <v>2848</v>
      </c>
      <c r="O630" s="23" t="s">
        <v>77</v>
      </c>
      <c r="P630" s="26"/>
      <c r="Q630" s="26"/>
      <c r="R630" s="23" t="s">
        <v>1386</v>
      </c>
      <c r="S630" s="27">
        <v>0</v>
      </c>
      <c r="T630" s="23" t="s">
        <v>1270</v>
      </c>
      <c r="U630" s="28" t="s">
        <v>1377</v>
      </c>
    </row>
    <row r="631" spans="1:21" s="15" customFormat="1" ht="13.8">
      <c r="A631" s="22" t="s">
        <v>1372</v>
      </c>
      <c r="B631" s="23" t="s">
        <v>1372</v>
      </c>
      <c r="C631" s="23" t="s">
        <v>25</v>
      </c>
      <c r="D631" s="23" t="s">
        <v>77</v>
      </c>
      <c r="E631" s="23" t="s">
        <v>1271</v>
      </c>
      <c r="F631" s="23" t="s">
        <v>2849</v>
      </c>
      <c r="G631" s="23" t="s">
        <v>1422</v>
      </c>
      <c r="H631" s="24">
        <v>46722</v>
      </c>
      <c r="I631" s="23" t="s">
        <v>2847</v>
      </c>
      <c r="J631" s="23" t="s">
        <v>2850</v>
      </c>
      <c r="K631" s="23"/>
      <c r="L631" s="25">
        <v>138</v>
      </c>
      <c r="M631" s="25"/>
      <c r="N631" s="23" t="s">
        <v>2851</v>
      </c>
      <c r="O631" s="23" t="s">
        <v>77</v>
      </c>
      <c r="P631" s="26"/>
      <c r="Q631" s="26"/>
      <c r="R631" s="23" t="s">
        <v>1386</v>
      </c>
      <c r="S631" s="27">
        <v>0</v>
      </c>
      <c r="T631" s="23" t="s">
        <v>1270</v>
      </c>
      <c r="U631" s="28" t="s">
        <v>1377</v>
      </c>
    </row>
    <row r="632" spans="1:21" s="15" customFormat="1" ht="13.8">
      <c r="A632" s="22" t="s">
        <v>1372</v>
      </c>
      <c r="B632" s="23"/>
      <c r="C632" s="23" t="s">
        <v>11</v>
      </c>
      <c r="D632" s="23" t="s">
        <v>15</v>
      </c>
      <c r="E632" s="23" t="s">
        <v>1285</v>
      </c>
      <c r="F632" s="23" t="s">
        <v>2852</v>
      </c>
      <c r="G632" s="23" t="s">
        <v>1379</v>
      </c>
      <c r="H632" s="24">
        <v>46492</v>
      </c>
      <c r="I632" s="23" t="s">
        <v>2853</v>
      </c>
      <c r="J632" s="23"/>
      <c r="K632" s="23"/>
      <c r="L632" s="25">
        <v>138</v>
      </c>
      <c r="M632" s="25"/>
      <c r="N632" s="23" t="s">
        <v>1287</v>
      </c>
      <c r="O632" s="23" t="s">
        <v>15</v>
      </c>
      <c r="P632" s="26"/>
      <c r="Q632" s="26"/>
      <c r="R632" s="23" t="s">
        <v>1376</v>
      </c>
      <c r="S632" s="27">
        <v>5300000</v>
      </c>
      <c r="T632" s="23" t="s">
        <v>16</v>
      </c>
      <c r="U632" s="28" t="s">
        <v>1377</v>
      </c>
    </row>
    <row r="633" spans="1:21" s="15" customFormat="1" ht="13.8">
      <c r="A633" s="22" t="s">
        <v>1372</v>
      </c>
      <c r="B633" s="23"/>
      <c r="C633" s="23" t="s">
        <v>11</v>
      </c>
      <c r="D633" s="23" t="s">
        <v>15</v>
      </c>
      <c r="E633" s="23" t="s">
        <v>1291</v>
      </c>
      <c r="F633" s="23" t="s">
        <v>2854</v>
      </c>
      <c r="G633" s="23" t="s">
        <v>1422</v>
      </c>
      <c r="H633" s="24">
        <v>46568</v>
      </c>
      <c r="I633" s="23" t="s">
        <v>1532</v>
      </c>
      <c r="J633" s="23" t="s">
        <v>1519</v>
      </c>
      <c r="K633" s="23"/>
      <c r="L633" s="25">
        <v>138</v>
      </c>
      <c r="M633" s="25"/>
      <c r="N633" s="23" t="s">
        <v>1293</v>
      </c>
      <c r="O633" s="23" t="s">
        <v>15</v>
      </c>
      <c r="P633" s="26"/>
      <c r="Q633" s="26"/>
      <c r="R633" s="23" t="s">
        <v>1376</v>
      </c>
      <c r="S633" s="27">
        <v>17296600</v>
      </c>
      <c r="T633" s="23" t="s">
        <v>16</v>
      </c>
      <c r="U633" s="28" t="s">
        <v>1377</v>
      </c>
    </row>
    <row r="634" spans="1:21" s="15" customFormat="1" ht="13.8">
      <c r="A634" s="22" t="s">
        <v>1372</v>
      </c>
      <c r="B634" s="23" t="s">
        <v>1372</v>
      </c>
      <c r="C634" s="23" t="s">
        <v>61</v>
      </c>
      <c r="D634" s="23" t="s">
        <v>65</v>
      </c>
      <c r="E634" s="23" t="s">
        <v>1294</v>
      </c>
      <c r="F634" s="23" t="s">
        <v>2855</v>
      </c>
      <c r="G634" s="23" t="s">
        <v>1388</v>
      </c>
      <c r="H634" s="24">
        <v>46722</v>
      </c>
      <c r="I634" s="23" t="s">
        <v>2856</v>
      </c>
      <c r="J634" s="23" t="s">
        <v>2857</v>
      </c>
      <c r="K634" s="23"/>
      <c r="L634" s="25">
        <v>138</v>
      </c>
      <c r="M634" s="25"/>
      <c r="N634" s="23" t="s">
        <v>2858</v>
      </c>
      <c r="O634" s="23" t="s">
        <v>65</v>
      </c>
      <c r="P634" s="26"/>
      <c r="Q634" s="26"/>
      <c r="R634" s="23" t="s">
        <v>1386</v>
      </c>
      <c r="S634" s="27">
        <v>24100000</v>
      </c>
      <c r="T634" s="23" t="s">
        <v>66</v>
      </c>
      <c r="U634" s="28" t="s">
        <v>1377</v>
      </c>
    </row>
    <row r="635" spans="1:21" s="15" customFormat="1" ht="13.8">
      <c r="A635" s="22" t="s">
        <v>1372</v>
      </c>
      <c r="B635" s="23" t="s">
        <v>1372</v>
      </c>
      <c r="C635" s="23" t="s">
        <v>61</v>
      </c>
      <c r="D635" s="23" t="s">
        <v>65</v>
      </c>
      <c r="E635" s="23" t="s">
        <v>1288</v>
      </c>
      <c r="F635" s="23" t="s">
        <v>2859</v>
      </c>
      <c r="G635" s="23" t="s">
        <v>1388</v>
      </c>
      <c r="H635" s="24">
        <v>46995</v>
      </c>
      <c r="I635" s="23" t="s">
        <v>2860</v>
      </c>
      <c r="J635" s="23"/>
      <c r="K635" s="23"/>
      <c r="L635" s="25">
        <v>500</v>
      </c>
      <c r="M635" s="25">
        <v>230</v>
      </c>
      <c r="N635" s="23" t="s">
        <v>2861</v>
      </c>
      <c r="O635" s="23" t="s">
        <v>65</v>
      </c>
      <c r="P635" s="26"/>
      <c r="Q635" s="26"/>
      <c r="R635" s="23" t="s">
        <v>1386</v>
      </c>
      <c r="S635" s="27">
        <v>284000000</v>
      </c>
      <c r="T635" s="23" t="s">
        <v>66</v>
      </c>
      <c r="U635" s="28" t="s">
        <v>1377</v>
      </c>
    </row>
    <row r="636" spans="1:21" s="15" customFormat="1" ht="13.8">
      <c r="A636" s="22" t="s">
        <v>1372</v>
      </c>
      <c r="B636" s="23"/>
      <c r="C636" s="23" t="s">
        <v>11</v>
      </c>
      <c r="D636" s="23" t="s">
        <v>55</v>
      </c>
      <c r="E636" s="23" t="s">
        <v>299</v>
      </c>
      <c r="F636" s="23" t="s">
        <v>2862</v>
      </c>
      <c r="G636" s="23" t="s">
        <v>1374</v>
      </c>
      <c r="H636" s="24">
        <v>46388</v>
      </c>
      <c r="I636" s="23" t="s">
        <v>2863</v>
      </c>
      <c r="J636" s="23"/>
      <c r="K636" s="23"/>
      <c r="L636" s="25">
        <v>161</v>
      </c>
      <c r="M636" s="25"/>
      <c r="N636" s="23" t="s">
        <v>2864</v>
      </c>
      <c r="O636" s="23" t="s">
        <v>55</v>
      </c>
      <c r="P636" s="26"/>
      <c r="Q636" s="26"/>
      <c r="R636" s="23" t="s">
        <v>1376</v>
      </c>
      <c r="S636" s="27">
        <v>3500000</v>
      </c>
      <c r="T636" s="23" t="s">
        <v>302</v>
      </c>
      <c r="U636" s="28" t="s">
        <v>1377</v>
      </c>
    </row>
    <row r="637" spans="1:21" s="15" customFormat="1" ht="13.8">
      <c r="A637" s="22" t="s">
        <v>1372</v>
      </c>
      <c r="B637" s="23" t="s">
        <v>1372</v>
      </c>
      <c r="C637" s="23" t="s">
        <v>11</v>
      </c>
      <c r="D637" s="23" t="s">
        <v>22</v>
      </c>
      <c r="E637" s="23" t="s">
        <v>1300</v>
      </c>
      <c r="F637" s="23" t="s">
        <v>2865</v>
      </c>
      <c r="G637" s="23" t="s">
        <v>1388</v>
      </c>
      <c r="H637" s="24">
        <v>46660</v>
      </c>
      <c r="I637" s="23" t="s">
        <v>1831</v>
      </c>
      <c r="J637" s="23"/>
      <c r="K637" s="23"/>
      <c r="L637" s="25">
        <v>345</v>
      </c>
      <c r="M637" s="25"/>
      <c r="N637" s="23" t="s">
        <v>2866</v>
      </c>
      <c r="O637" s="23" t="s">
        <v>22</v>
      </c>
      <c r="P637" s="26"/>
      <c r="Q637" s="26"/>
      <c r="R637" s="23" t="s">
        <v>1386</v>
      </c>
      <c r="S637" s="27">
        <v>12000000</v>
      </c>
      <c r="T637" s="23" t="s">
        <v>23</v>
      </c>
      <c r="U637" s="28" t="s">
        <v>1377</v>
      </c>
    </row>
    <row r="638" spans="1:21" s="15" customFormat="1" ht="13.8">
      <c r="A638" s="22" t="s">
        <v>1372</v>
      </c>
      <c r="B638" s="23" t="s">
        <v>1372</v>
      </c>
      <c r="C638" s="23" t="s">
        <v>11</v>
      </c>
      <c r="D638" s="23" t="s">
        <v>22</v>
      </c>
      <c r="E638" s="23" t="s">
        <v>1300</v>
      </c>
      <c r="F638" s="23" t="s">
        <v>2867</v>
      </c>
      <c r="G638" s="23" t="s">
        <v>1422</v>
      </c>
      <c r="H638" s="24">
        <v>46660</v>
      </c>
      <c r="I638" s="23" t="s">
        <v>1827</v>
      </c>
      <c r="J638" s="23" t="s">
        <v>2868</v>
      </c>
      <c r="K638" s="23" t="s">
        <v>1436</v>
      </c>
      <c r="L638" s="25">
        <v>345</v>
      </c>
      <c r="M638" s="25"/>
      <c r="N638" s="23" t="s">
        <v>2869</v>
      </c>
      <c r="O638" s="23" t="s">
        <v>22</v>
      </c>
      <c r="P638" s="26"/>
      <c r="Q638" s="26"/>
      <c r="R638" s="23" t="s">
        <v>1386</v>
      </c>
      <c r="S638" s="27">
        <v>1500000</v>
      </c>
      <c r="T638" s="23" t="s">
        <v>23</v>
      </c>
      <c r="U638" s="28" t="s">
        <v>1377</v>
      </c>
    </row>
    <row r="639" spans="1:21" s="15" customFormat="1" ht="13.8">
      <c r="A639" s="22" t="s">
        <v>1372</v>
      </c>
      <c r="B639" s="23" t="s">
        <v>1372</v>
      </c>
      <c r="C639" s="23" t="s">
        <v>11</v>
      </c>
      <c r="D639" s="23" t="s">
        <v>22</v>
      </c>
      <c r="E639" s="23" t="s">
        <v>1300</v>
      </c>
      <c r="F639" s="23" t="s">
        <v>2870</v>
      </c>
      <c r="G639" s="23" t="s">
        <v>1422</v>
      </c>
      <c r="H639" s="24">
        <v>46660</v>
      </c>
      <c r="I639" s="23" t="s">
        <v>1831</v>
      </c>
      <c r="J639" s="23" t="s">
        <v>2868</v>
      </c>
      <c r="K639" s="23" t="s">
        <v>1436</v>
      </c>
      <c r="L639" s="25">
        <v>345</v>
      </c>
      <c r="M639" s="25"/>
      <c r="N639" s="23" t="s">
        <v>2871</v>
      </c>
      <c r="O639" s="23" t="s">
        <v>22</v>
      </c>
      <c r="P639" s="26"/>
      <c r="Q639" s="26"/>
      <c r="R639" s="23" t="s">
        <v>1386</v>
      </c>
      <c r="S639" s="27">
        <v>2500000</v>
      </c>
      <c r="T639" s="23" t="s">
        <v>23</v>
      </c>
      <c r="U639" s="28" t="s">
        <v>1377</v>
      </c>
    </row>
    <row r="640" spans="1:21" s="15" customFormat="1" ht="13.8">
      <c r="A640" s="22" t="s">
        <v>1372</v>
      </c>
      <c r="B640" s="23" t="s">
        <v>1372</v>
      </c>
      <c r="C640" s="23" t="s">
        <v>11</v>
      </c>
      <c r="D640" s="23" t="s">
        <v>22</v>
      </c>
      <c r="E640" s="23" t="s">
        <v>1300</v>
      </c>
      <c r="F640" s="23" t="s">
        <v>2872</v>
      </c>
      <c r="G640" s="23" t="s">
        <v>1422</v>
      </c>
      <c r="H640" s="24">
        <v>47118</v>
      </c>
      <c r="I640" s="23" t="s">
        <v>1673</v>
      </c>
      <c r="J640" s="23" t="s">
        <v>2873</v>
      </c>
      <c r="K640" s="23" t="s">
        <v>1436</v>
      </c>
      <c r="L640" s="25">
        <v>161</v>
      </c>
      <c r="M640" s="25"/>
      <c r="N640" s="23" t="s">
        <v>2874</v>
      </c>
      <c r="O640" s="23" t="s">
        <v>22</v>
      </c>
      <c r="P640" s="26"/>
      <c r="Q640" s="26"/>
      <c r="R640" s="23" t="s">
        <v>1386</v>
      </c>
      <c r="S640" s="27">
        <v>200000</v>
      </c>
      <c r="T640" s="23" t="s">
        <v>23</v>
      </c>
      <c r="U640" s="28" t="s">
        <v>1377</v>
      </c>
    </row>
    <row r="641" spans="1:21" s="15" customFormat="1" ht="13.8">
      <c r="A641" s="22" t="s">
        <v>1372</v>
      </c>
      <c r="B641" s="23" t="s">
        <v>1372</v>
      </c>
      <c r="C641" s="23" t="s">
        <v>11</v>
      </c>
      <c r="D641" s="23" t="s">
        <v>22</v>
      </c>
      <c r="E641" s="23" t="s">
        <v>1300</v>
      </c>
      <c r="F641" s="23" t="s">
        <v>2875</v>
      </c>
      <c r="G641" s="23" t="s">
        <v>1422</v>
      </c>
      <c r="H641" s="24">
        <v>47118</v>
      </c>
      <c r="I641" s="23" t="s">
        <v>1673</v>
      </c>
      <c r="J641" s="23"/>
      <c r="K641" s="23"/>
      <c r="L641" s="25">
        <v>161</v>
      </c>
      <c r="M641" s="25"/>
      <c r="N641" s="23" t="s">
        <v>2876</v>
      </c>
      <c r="O641" s="23" t="s">
        <v>22</v>
      </c>
      <c r="P641" s="26"/>
      <c r="Q641" s="26"/>
      <c r="R641" s="23" t="s">
        <v>1386</v>
      </c>
      <c r="S641" s="27">
        <v>500000</v>
      </c>
      <c r="T641" s="23" t="s">
        <v>23</v>
      </c>
      <c r="U641" s="28" t="s">
        <v>1377</v>
      </c>
    </row>
    <row r="642" spans="1:21" s="15" customFormat="1" ht="13.8">
      <c r="A642" s="22" t="s">
        <v>1372</v>
      </c>
      <c r="B642" s="23"/>
      <c r="C642" s="23" t="s">
        <v>11</v>
      </c>
      <c r="D642" s="23" t="s">
        <v>55</v>
      </c>
      <c r="E642" s="23" t="s">
        <v>1306</v>
      </c>
      <c r="F642" s="23" t="s">
        <v>2877</v>
      </c>
      <c r="G642" s="23" t="s">
        <v>1422</v>
      </c>
      <c r="H642" s="24">
        <v>47270</v>
      </c>
      <c r="I642" s="23" t="s">
        <v>1463</v>
      </c>
      <c r="J642" s="23" t="s">
        <v>2190</v>
      </c>
      <c r="K642" s="23" t="s">
        <v>1436</v>
      </c>
      <c r="L642" s="25">
        <v>161</v>
      </c>
      <c r="M642" s="25"/>
      <c r="N642" s="23" t="s">
        <v>2878</v>
      </c>
      <c r="O642" s="23" t="s">
        <v>55</v>
      </c>
      <c r="P642" s="26">
        <v>16.600000000000001</v>
      </c>
      <c r="Q642" s="26"/>
      <c r="R642" s="23" t="s">
        <v>1376</v>
      </c>
      <c r="S642" s="27">
        <v>20000000</v>
      </c>
      <c r="T642" s="23" t="s">
        <v>373</v>
      </c>
      <c r="U642" s="28" t="s">
        <v>1377</v>
      </c>
    </row>
    <row r="643" spans="1:21" s="15" customFormat="1" ht="13.8">
      <c r="A643" s="22" t="s">
        <v>1372</v>
      </c>
      <c r="B643" s="23"/>
      <c r="C643" s="23" t="s">
        <v>11</v>
      </c>
      <c r="D643" s="23" t="s">
        <v>55</v>
      </c>
      <c r="E643" s="23" t="s">
        <v>1309</v>
      </c>
      <c r="F643" s="23" t="s">
        <v>2879</v>
      </c>
      <c r="G643" s="23" t="s">
        <v>1388</v>
      </c>
      <c r="H643" s="24">
        <v>46722</v>
      </c>
      <c r="I643" s="23" t="s">
        <v>1463</v>
      </c>
      <c r="J643" s="23"/>
      <c r="K643" s="23"/>
      <c r="L643" s="25">
        <v>161</v>
      </c>
      <c r="M643" s="25"/>
      <c r="N643" s="23" t="s">
        <v>2880</v>
      </c>
      <c r="O643" s="23" t="s">
        <v>55</v>
      </c>
      <c r="P643" s="26"/>
      <c r="Q643" s="26"/>
      <c r="R643" s="23" t="s">
        <v>1376</v>
      </c>
      <c r="S643" s="27">
        <v>1500000</v>
      </c>
      <c r="T643" s="23" t="s">
        <v>302</v>
      </c>
      <c r="U643" s="28" t="s">
        <v>1377</v>
      </c>
    </row>
    <row r="644" spans="1:21" s="15" customFormat="1" ht="13.8">
      <c r="A644" s="22" t="s">
        <v>1372</v>
      </c>
      <c r="B644" s="23"/>
      <c r="C644" s="23" t="s">
        <v>25</v>
      </c>
      <c r="D644" s="23" t="s">
        <v>29</v>
      </c>
      <c r="E644" s="23" t="s">
        <v>1312</v>
      </c>
      <c r="F644" s="23" t="s">
        <v>2881</v>
      </c>
      <c r="G644" s="23" t="s">
        <v>1388</v>
      </c>
      <c r="H644" s="24">
        <v>46022</v>
      </c>
      <c r="I644" s="23" t="s">
        <v>2882</v>
      </c>
      <c r="J644" s="23"/>
      <c r="K644" s="23"/>
      <c r="L644" s="25">
        <v>138</v>
      </c>
      <c r="M644" s="25"/>
      <c r="N644" s="23" t="s">
        <v>2883</v>
      </c>
      <c r="O644" s="23" t="s">
        <v>29</v>
      </c>
      <c r="P644" s="26"/>
      <c r="Q644" s="26"/>
      <c r="R644" s="23" t="s">
        <v>1376</v>
      </c>
      <c r="S644" s="27">
        <v>8600000</v>
      </c>
      <c r="T644" s="23" t="s">
        <v>334</v>
      </c>
      <c r="U644" s="28" t="s">
        <v>1377</v>
      </c>
    </row>
    <row r="645" spans="1:21" s="15" customFormat="1" ht="13.8">
      <c r="A645" s="22" t="s">
        <v>1372</v>
      </c>
      <c r="B645" s="23"/>
      <c r="C645" s="23" t="s">
        <v>25</v>
      </c>
      <c r="D645" s="23" t="s">
        <v>29</v>
      </c>
      <c r="E645" s="23" t="s">
        <v>1315</v>
      </c>
      <c r="F645" s="23" t="s">
        <v>2884</v>
      </c>
      <c r="G645" s="23" t="s">
        <v>1393</v>
      </c>
      <c r="H645" s="24">
        <v>46022</v>
      </c>
      <c r="I645" s="23" t="s">
        <v>2885</v>
      </c>
      <c r="J645" s="23" t="s">
        <v>2886</v>
      </c>
      <c r="K645" s="23"/>
      <c r="L645" s="25">
        <v>138</v>
      </c>
      <c r="M645" s="25"/>
      <c r="N645" s="23" t="s">
        <v>2887</v>
      </c>
      <c r="O645" s="23" t="s">
        <v>29</v>
      </c>
      <c r="P645" s="26"/>
      <c r="Q645" s="26">
        <v>0.1</v>
      </c>
      <c r="R645" s="23" t="s">
        <v>1376</v>
      </c>
      <c r="S645" s="27">
        <v>2000000</v>
      </c>
      <c r="T645" s="23" t="s">
        <v>334</v>
      </c>
      <c r="U645" s="28" t="s">
        <v>1377</v>
      </c>
    </row>
    <row r="646" spans="1:21" s="15" customFormat="1" ht="13.8">
      <c r="A646" s="22" t="s">
        <v>1372</v>
      </c>
      <c r="B646" s="23"/>
      <c r="C646" s="23" t="s">
        <v>25</v>
      </c>
      <c r="D646" s="23" t="s">
        <v>250</v>
      </c>
      <c r="E646" s="23" t="s">
        <v>1318</v>
      </c>
      <c r="F646" s="23" t="s">
        <v>2888</v>
      </c>
      <c r="G646" s="23" t="s">
        <v>1388</v>
      </c>
      <c r="H646" s="24">
        <v>46357</v>
      </c>
      <c r="I646" s="23" t="s">
        <v>2889</v>
      </c>
      <c r="J646" s="23"/>
      <c r="K646" s="23"/>
      <c r="L646" s="25">
        <v>138</v>
      </c>
      <c r="M646" s="25"/>
      <c r="N646" s="23" t="s">
        <v>1320</v>
      </c>
      <c r="O646" s="23" t="s">
        <v>250</v>
      </c>
      <c r="P646" s="26"/>
      <c r="Q646" s="26"/>
      <c r="R646" s="23" t="s">
        <v>1376</v>
      </c>
      <c r="S646" s="27">
        <v>2500000</v>
      </c>
      <c r="T646" s="23" t="s">
        <v>251</v>
      </c>
      <c r="U646" s="28" t="s">
        <v>1377</v>
      </c>
    </row>
    <row r="647" spans="1:21" s="15" customFormat="1" ht="13.8">
      <c r="A647" s="22" t="s">
        <v>1372</v>
      </c>
      <c r="B647" s="23"/>
      <c r="C647" s="23" t="s">
        <v>11</v>
      </c>
      <c r="D647" s="23" t="s">
        <v>15</v>
      </c>
      <c r="E647" s="23" t="s">
        <v>1321</v>
      </c>
      <c r="F647" s="23" t="s">
        <v>2890</v>
      </c>
      <c r="G647" s="23" t="s">
        <v>1388</v>
      </c>
      <c r="H647" s="24">
        <v>46000</v>
      </c>
      <c r="I647" s="23" t="s">
        <v>2891</v>
      </c>
      <c r="J647" s="23"/>
      <c r="K647" s="23"/>
      <c r="L647" s="25">
        <v>138</v>
      </c>
      <c r="M647" s="25"/>
      <c r="N647" s="23" t="s">
        <v>2892</v>
      </c>
      <c r="O647" s="23" t="s">
        <v>15</v>
      </c>
      <c r="P647" s="26"/>
      <c r="Q647" s="26"/>
      <c r="R647" s="23" t="s">
        <v>1376</v>
      </c>
      <c r="S647" s="27">
        <v>142000</v>
      </c>
      <c r="T647" s="23" t="s">
        <v>16</v>
      </c>
      <c r="U647" s="28" t="s">
        <v>1377</v>
      </c>
    </row>
    <row r="648" spans="1:21" s="15" customFormat="1" ht="13.8">
      <c r="A648" s="22" t="s">
        <v>1372</v>
      </c>
      <c r="B648" s="23"/>
      <c r="C648" s="23" t="s">
        <v>11</v>
      </c>
      <c r="D648" s="23" t="s">
        <v>15</v>
      </c>
      <c r="E648" s="23" t="s">
        <v>1324</v>
      </c>
      <c r="F648" s="23" t="s">
        <v>2893</v>
      </c>
      <c r="G648" s="23" t="s">
        <v>1388</v>
      </c>
      <c r="H648" s="24">
        <v>47280</v>
      </c>
      <c r="I648" s="23" t="s">
        <v>1589</v>
      </c>
      <c r="J648" s="23"/>
      <c r="K648" s="23"/>
      <c r="L648" s="25">
        <v>138</v>
      </c>
      <c r="M648" s="25"/>
      <c r="N648" s="23" t="s">
        <v>2894</v>
      </c>
      <c r="O648" s="23" t="s">
        <v>15</v>
      </c>
      <c r="P648" s="26"/>
      <c r="Q648" s="26"/>
      <c r="R648" s="23" t="s">
        <v>1376</v>
      </c>
      <c r="S648" s="27">
        <v>1523000</v>
      </c>
      <c r="T648" s="23" t="s">
        <v>16</v>
      </c>
      <c r="U648" s="28" t="s">
        <v>1377</v>
      </c>
    </row>
    <row r="649" spans="1:21" s="15" customFormat="1" ht="13.8">
      <c r="A649" s="22" t="s">
        <v>1372</v>
      </c>
      <c r="B649" s="23"/>
      <c r="C649" s="23" t="s">
        <v>11</v>
      </c>
      <c r="D649" s="23" t="s">
        <v>15</v>
      </c>
      <c r="E649" s="23" t="s">
        <v>1324</v>
      </c>
      <c r="F649" s="23" t="s">
        <v>2895</v>
      </c>
      <c r="G649" s="23" t="s">
        <v>1388</v>
      </c>
      <c r="H649" s="24">
        <v>47280</v>
      </c>
      <c r="I649" s="23" t="s">
        <v>2896</v>
      </c>
      <c r="J649" s="23"/>
      <c r="K649" s="23"/>
      <c r="L649" s="25">
        <v>138</v>
      </c>
      <c r="M649" s="25"/>
      <c r="N649" s="23" t="s">
        <v>2897</v>
      </c>
      <c r="O649" s="23" t="s">
        <v>15</v>
      </c>
      <c r="P649" s="26"/>
      <c r="Q649" s="26"/>
      <c r="R649" s="23" t="s">
        <v>1376</v>
      </c>
      <c r="S649" s="27">
        <v>686000</v>
      </c>
      <c r="T649" s="23" t="s">
        <v>16</v>
      </c>
      <c r="U649" s="28" t="s">
        <v>1377</v>
      </c>
    </row>
    <row r="650" spans="1:21" s="15" customFormat="1" ht="13.8">
      <c r="A650" s="22" t="s">
        <v>1372</v>
      </c>
      <c r="B650" s="23"/>
      <c r="C650" s="23" t="s">
        <v>11</v>
      </c>
      <c r="D650" s="23" t="s">
        <v>15</v>
      </c>
      <c r="E650" s="23" t="s">
        <v>1324</v>
      </c>
      <c r="F650" s="23" t="s">
        <v>2898</v>
      </c>
      <c r="G650" s="23" t="s">
        <v>1388</v>
      </c>
      <c r="H650" s="24">
        <v>47280</v>
      </c>
      <c r="I650" s="23" t="s">
        <v>2055</v>
      </c>
      <c r="J650" s="23"/>
      <c r="K650" s="23"/>
      <c r="L650" s="25">
        <v>138</v>
      </c>
      <c r="M650" s="25"/>
      <c r="N650" s="23" t="s">
        <v>2899</v>
      </c>
      <c r="O650" s="23" t="s">
        <v>15</v>
      </c>
      <c r="P650" s="26"/>
      <c r="Q650" s="26"/>
      <c r="R650" s="23" t="s">
        <v>1376</v>
      </c>
      <c r="S650" s="27">
        <v>216000</v>
      </c>
      <c r="T650" s="23" t="s">
        <v>16</v>
      </c>
      <c r="U650" s="28" t="s">
        <v>1377</v>
      </c>
    </row>
    <row r="651" spans="1:21" s="15" customFormat="1" ht="13.8">
      <c r="A651" s="22" t="s">
        <v>1372</v>
      </c>
      <c r="B651" s="23"/>
      <c r="C651" s="23" t="s">
        <v>11</v>
      </c>
      <c r="D651" s="23" t="s">
        <v>15</v>
      </c>
      <c r="E651" s="23" t="s">
        <v>1324</v>
      </c>
      <c r="F651" s="23" t="s">
        <v>2900</v>
      </c>
      <c r="G651" s="23" t="s">
        <v>1388</v>
      </c>
      <c r="H651" s="24">
        <v>47280</v>
      </c>
      <c r="I651" s="23" t="s">
        <v>2054</v>
      </c>
      <c r="J651" s="23"/>
      <c r="K651" s="23"/>
      <c r="L651" s="25">
        <v>138</v>
      </c>
      <c r="M651" s="25"/>
      <c r="N651" s="23" t="s">
        <v>2901</v>
      </c>
      <c r="O651" s="23" t="s">
        <v>15</v>
      </c>
      <c r="P651" s="26"/>
      <c r="Q651" s="26"/>
      <c r="R651" s="23" t="s">
        <v>1376</v>
      </c>
      <c r="S651" s="27">
        <v>381000</v>
      </c>
      <c r="T651" s="23" t="s">
        <v>16</v>
      </c>
      <c r="U651" s="28" t="s">
        <v>1377</v>
      </c>
    </row>
    <row r="652" spans="1:21" s="15" customFormat="1" ht="13.8">
      <c r="A652" s="22" t="s">
        <v>1372</v>
      </c>
      <c r="B652" s="23"/>
      <c r="C652" s="23" t="s">
        <v>11</v>
      </c>
      <c r="D652" s="23" t="s">
        <v>15</v>
      </c>
      <c r="E652" s="23" t="s">
        <v>1324</v>
      </c>
      <c r="F652" s="23" t="s">
        <v>2902</v>
      </c>
      <c r="G652" s="23" t="s">
        <v>1422</v>
      </c>
      <c r="H652" s="24">
        <v>47280</v>
      </c>
      <c r="I652" s="23" t="s">
        <v>2055</v>
      </c>
      <c r="J652" s="23" t="s">
        <v>2054</v>
      </c>
      <c r="K652" s="23" t="s">
        <v>2056</v>
      </c>
      <c r="L652" s="25">
        <v>138</v>
      </c>
      <c r="M652" s="25"/>
      <c r="N652" s="23" t="s">
        <v>2903</v>
      </c>
      <c r="O652" s="23" t="s">
        <v>15</v>
      </c>
      <c r="P652" s="26">
        <v>8</v>
      </c>
      <c r="Q652" s="26"/>
      <c r="R652" s="23" t="s">
        <v>1376</v>
      </c>
      <c r="S652" s="27">
        <v>15460000</v>
      </c>
      <c r="T652" s="23" t="s">
        <v>16</v>
      </c>
      <c r="U652" s="28" t="s">
        <v>1377</v>
      </c>
    </row>
    <row r="653" spans="1:21" s="15" customFormat="1" ht="13.8">
      <c r="A653" s="22" t="s">
        <v>1372</v>
      </c>
      <c r="B653" s="23"/>
      <c r="C653" s="23" t="s">
        <v>11</v>
      </c>
      <c r="D653" s="23" t="s">
        <v>15</v>
      </c>
      <c r="E653" s="23" t="s">
        <v>1327</v>
      </c>
      <c r="F653" s="23" t="s">
        <v>2904</v>
      </c>
      <c r="G653" s="23" t="s">
        <v>1388</v>
      </c>
      <c r="H653" s="24">
        <v>47190</v>
      </c>
      <c r="I653" s="23" t="s">
        <v>2905</v>
      </c>
      <c r="J653" s="23"/>
      <c r="K653" s="23"/>
      <c r="L653" s="25">
        <v>115</v>
      </c>
      <c r="M653" s="25"/>
      <c r="N653" s="23" t="s">
        <v>2906</v>
      </c>
      <c r="O653" s="23" t="s">
        <v>15</v>
      </c>
      <c r="P653" s="26"/>
      <c r="Q653" s="26"/>
      <c r="R653" s="23" t="s">
        <v>1376</v>
      </c>
      <c r="S653" s="27">
        <v>8976000</v>
      </c>
      <c r="T653" s="23" t="s">
        <v>16</v>
      </c>
      <c r="U653" s="28" t="s">
        <v>1377</v>
      </c>
    </row>
    <row r="654" spans="1:21" s="15" customFormat="1" ht="13.8">
      <c r="A654" s="22" t="s">
        <v>1372</v>
      </c>
      <c r="B654" s="23"/>
      <c r="C654" s="23" t="s">
        <v>11</v>
      </c>
      <c r="D654" s="23" t="s">
        <v>15</v>
      </c>
      <c r="E654" s="23" t="s">
        <v>1327</v>
      </c>
      <c r="F654" s="23" t="s">
        <v>2907</v>
      </c>
      <c r="G654" s="23" t="s">
        <v>1393</v>
      </c>
      <c r="H654" s="24">
        <v>47190</v>
      </c>
      <c r="I654" s="23" t="s">
        <v>2908</v>
      </c>
      <c r="J654" s="23" t="s">
        <v>2909</v>
      </c>
      <c r="K654" s="23" t="s">
        <v>2910</v>
      </c>
      <c r="L654" s="25">
        <v>115</v>
      </c>
      <c r="M654" s="25"/>
      <c r="N654" s="23" t="s">
        <v>2911</v>
      </c>
      <c r="O654" s="23" t="s">
        <v>15</v>
      </c>
      <c r="P654" s="26"/>
      <c r="Q654" s="26"/>
      <c r="R654" s="23" t="s">
        <v>1376</v>
      </c>
      <c r="S654" s="27">
        <v>998000</v>
      </c>
      <c r="T654" s="23" t="s">
        <v>16</v>
      </c>
      <c r="U654" s="28" t="s">
        <v>1377</v>
      </c>
    </row>
    <row r="655" spans="1:21" s="15" customFormat="1" ht="13.8">
      <c r="A655" s="22" t="s">
        <v>1372</v>
      </c>
      <c r="B655" s="23"/>
      <c r="C655" s="23" t="s">
        <v>11</v>
      </c>
      <c r="D655" s="23" t="s">
        <v>15</v>
      </c>
      <c r="E655" s="23" t="s">
        <v>1327</v>
      </c>
      <c r="F655" s="23" t="s">
        <v>2912</v>
      </c>
      <c r="G655" s="23" t="s">
        <v>1379</v>
      </c>
      <c r="H655" s="24">
        <v>47190</v>
      </c>
      <c r="I655" s="23" t="s">
        <v>2086</v>
      </c>
      <c r="J655" s="23"/>
      <c r="K655" s="23" t="s">
        <v>2913</v>
      </c>
      <c r="L655" s="25">
        <v>115</v>
      </c>
      <c r="M655" s="25"/>
      <c r="N655" s="23" t="s">
        <v>2914</v>
      </c>
      <c r="O655" s="23" t="s">
        <v>15</v>
      </c>
      <c r="P655" s="26"/>
      <c r="Q655" s="26"/>
      <c r="R655" s="23" t="s">
        <v>1376</v>
      </c>
      <c r="S655" s="27">
        <v>266000</v>
      </c>
      <c r="T655" s="23" t="s">
        <v>16</v>
      </c>
      <c r="U655" s="28" t="s">
        <v>1377</v>
      </c>
    </row>
    <row r="656" spans="1:21" s="15" customFormat="1" ht="13.8">
      <c r="A656" s="22" t="s">
        <v>1372</v>
      </c>
      <c r="B656" s="23"/>
      <c r="C656" s="23" t="s">
        <v>11</v>
      </c>
      <c r="D656" s="23" t="s">
        <v>15</v>
      </c>
      <c r="E656" s="23" t="s">
        <v>1327</v>
      </c>
      <c r="F656" s="23" t="s">
        <v>2915</v>
      </c>
      <c r="G656" s="23" t="s">
        <v>1379</v>
      </c>
      <c r="H656" s="24">
        <v>47190</v>
      </c>
      <c r="I656" s="23" t="s">
        <v>2916</v>
      </c>
      <c r="J656" s="23"/>
      <c r="K656" s="23"/>
      <c r="L656" s="25">
        <v>115</v>
      </c>
      <c r="M656" s="25"/>
      <c r="N656" s="23" t="s">
        <v>2917</v>
      </c>
      <c r="O656" s="23" t="s">
        <v>15</v>
      </c>
      <c r="P656" s="26"/>
      <c r="Q656" s="26"/>
      <c r="R656" s="23" t="s">
        <v>1376</v>
      </c>
      <c r="S656" s="27">
        <v>754000</v>
      </c>
      <c r="T656" s="23" t="s">
        <v>16</v>
      </c>
      <c r="U656" s="28" t="s">
        <v>1377</v>
      </c>
    </row>
    <row r="657" spans="1:21" s="15" customFormat="1" ht="13.8">
      <c r="A657" s="22" t="s">
        <v>1372</v>
      </c>
      <c r="B657" s="23"/>
      <c r="C657" s="23" t="s">
        <v>11</v>
      </c>
      <c r="D657" s="23" t="s">
        <v>15</v>
      </c>
      <c r="E657" s="23" t="s">
        <v>1327</v>
      </c>
      <c r="F657" s="23" t="s">
        <v>2918</v>
      </c>
      <c r="G657" s="23" t="s">
        <v>1379</v>
      </c>
      <c r="H657" s="24">
        <v>47190</v>
      </c>
      <c r="I657" s="23" t="s">
        <v>2908</v>
      </c>
      <c r="J657" s="23"/>
      <c r="K657" s="23"/>
      <c r="L657" s="25">
        <v>115</v>
      </c>
      <c r="M657" s="25"/>
      <c r="N657" s="23" t="s">
        <v>2919</v>
      </c>
      <c r="O657" s="23" t="s">
        <v>15</v>
      </c>
      <c r="P657" s="26"/>
      <c r="Q657" s="26"/>
      <c r="R657" s="23" t="s">
        <v>1376</v>
      </c>
      <c r="S657" s="27">
        <v>684000</v>
      </c>
      <c r="T657" s="23" t="s">
        <v>16</v>
      </c>
      <c r="U657" s="28" t="s">
        <v>1377</v>
      </c>
    </row>
    <row r="658" spans="1:21" s="15" customFormat="1" ht="13.8">
      <c r="A658" s="22" t="s">
        <v>1372</v>
      </c>
      <c r="B658" s="23"/>
      <c r="C658" s="23" t="s">
        <v>11</v>
      </c>
      <c r="D658" s="23" t="s">
        <v>15</v>
      </c>
      <c r="E658" s="23" t="s">
        <v>1327</v>
      </c>
      <c r="F658" s="23" t="s">
        <v>2920</v>
      </c>
      <c r="G658" s="23" t="s">
        <v>1379</v>
      </c>
      <c r="H658" s="24">
        <v>47190</v>
      </c>
      <c r="I658" s="23" t="s">
        <v>2921</v>
      </c>
      <c r="J658" s="23"/>
      <c r="K658" s="23"/>
      <c r="L658" s="25">
        <v>115</v>
      </c>
      <c r="M658" s="25"/>
      <c r="N658" s="23" t="s">
        <v>2922</v>
      </c>
      <c r="O658" s="23" t="s">
        <v>15</v>
      </c>
      <c r="P658" s="26"/>
      <c r="Q658" s="26"/>
      <c r="R658" s="23" t="s">
        <v>1376</v>
      </c>
      <c r="S658" s="27">
        <v>767000</v>
      </c>
      <c r="T658" s="23" t="s">
        <v>16</v>
      </c>
      <c r="U658" s="28" t="s">
        <v>1377</v>
      </c>
    </row>
    <row r="659" spans="1:21" s="15" customFormat="1" ht="13.8">
      <c r="A659" s="22" t="s">
        <v>1372</v>
      </c>
      <c r="B659" s="23"/>
      <c r="C659" s="23" t="s">
        <v>11</v>
      </c>
      <c r="D659" s="23" t="s">
        <v>15</v>
      </c>
      <c r="E659" s="23" t="s">
        <v>1327</v>
      </c>
      <c r="F659" s="23" t="s">
        <v>2923</v>
      </c>
      <c r="G659" s="23" t="s">
        <v>1379</v>
      </c>
      <c r="H659" s="24">
        <v>47190</v>
      </c>
      <c r="I659" s="23" t="s">
        <v>2924</v>
      </c>
      <c r="J659" s="23"/>
      <c r="K659" s="23"/>
      <c r="L659" s="25">
        <v>115</v>
      </c>
      <c r="M659" s="25"/>
      <c r="N659" s="23" t="s">
        <v>2925</v>
      </c>
      <c r="O659" s="23" t="s">
        <v>15</v>
      </c>
      <c r="P659" s="26"/>
      <c r="Q659" s="26"/>
      <c r="R659" s="23" t="s">
        <v>1376</v>
      </c>
      <c r="S659" s="27">
        <v>592000</v>
      </c>
      <c r="T659" s="23" t="s">
        <v>16</v>
      </c>
      <c r="U659" s="28" t="s">
        <v>1377</v>
      </c>
    </row>
    <row r="660" spans="1:21" s="15" customFormat="1" ht="13.8">
      <c r="A660" s="22" t="s">
        <v>1372</v>
      </c>
      <c r="B660" s="23"/>
      <c r="C660" s="23" t="s">
        <v>11</v>
      </c>
      <c r="D660" s="23" t="s">
        <v>15</v>
      </c>
      <c r="E660" s="23" t="s">
        <v>1327</v>
      </c>
      <c r="F660" s="23" t="s">
        <v>2926</v>
      </c>
      <c r="G660" s="23" t="s">
        <v>1379</v>
      </c>
      <c r="H660" s="24">
        <v>47190</v>
      </c>
      <c r="I660" s="23" t="s">
        <v>2927</v>
      </c>
      <c r="J660" s="23"/>
      <c r="K660" s="23"/>
      <c r="L660" s="25">
        <v>115</v>
      </c>
      <c r="M660" s="25"/>
      <c r="N660" s="23" t="s">
        <v>2928</v>
      </c>
      <c r="O660" s="23" t="s">
        <v>15</v>
      </c>
      <c r="P660" s="26"/>
      <c r="Q660" s="26"/>
      <c r="R660" s="23" t="s">
        <v>1376</v>
      </c>
      <c r="S660" s="27">
        <v>605000</v>
      </c>
      <c r="T660" s="23" t="s">
        <v>16</v>
      </c>
      <c r="U660" s="28" t="s">
        <v>1377</v>
      </c>
    </row>
    <row r="661" spans="1:21" s="15" customFormat="1" ht="13.8">
      <c r="A661" s="22" t="s">
        <v>1372</v>
      </c>
      <c r="B661" s="23"/>
      <c r="C661" s="23" t="s">
        <v>11</v>
      </c>
      <c r="D661" s="23" t="s">
        <v>15</v>
      </c>
      <c r="E661" s="23" t="s">
        <v>1327</v>
      </c>
      <c r="F661" s="23" t="s">
        <v>2929</v>
      </c>
      <c r="G661" s="23" t="s">
        <v>1388</v>
      </c>
      <c r="H661" s="24">
        <v>47190</v>
      </c>
      <c r="I661" s="23" t="s">
        <v>2905</v>
      </c>
      <c r="J661" s="23"/>
      <c r="K661" s="23"/>
      <c r="L661" s="25">
        <v>115</v>
      </c>
      <c r="M661" s="25"/>
      <c r="N661" s="23" t="s">
        <v>2930</v>
      </c>
      <c r="O661" s="23" t="s">
        <v>15</v>
      </c>
      <c r="P661" s="26"/>
      <c r="Q661" s="26"/>
      <c r="R661" s="23" t="s">
        <v>1376</v>
      </c>
      <c r="S661" s="27">
        <v>452000</v>
      </c>
      <c r="T661" s="23" t="s">
        <v>16</v>
      </c>
      <c r="U661" s="28" t="s">
        <v>1377</v>
      </c>
    </row>
    <row r="662" spans="1:21" s="15" customFormat="1" ht="13.8">
      <c r="A662" s="22" t="s">
        <v>1372</v>
      </c>
      <c r="B662" s="23" t="s">
        <v>1372</v>
      </c>
      <c r="C662" s="23" t="s">
        <v>25</v>
      </c>
      <c r="D662" s="23" t="s">
        <v>250</v>
      </c>
      <c r="E662" s="23" t="s">
        <v>393</v>
      </c>
      <c r="F662" s="23" t="s">
        <v>2931</v>
      </c>
      <c r="G662" s="23" t="s">
        <v>1388</v>
      </c>
      <c r="H662" s="24">
        <v>46661</v>
      </c>
      <c r="I662" s="23" t="s">
        <v>2932</v>
      </c>
      <c r="J662" s="23"/>
      <c r="K662" s="23"/>
      <c r="L662" s="25">
        <v>138</v>
      </c>
      <c r="M662" s="25"/>
      <c r="N662" s="23" t="s">
        <v>2933</v>
      </c>
      <c r="O662" s="23" t="s">
        <v>250</v>
      </c>
      <c r="P662" s="26"/>
      <c r="Q662" s="26"/>
      <c r="R662" s="23" t="s">
        <v>1386</v>
      </c>
      <c r="S662" s="27">
        <v>8000000</v>
      </c>
      <c r="T662" s="23" t="s">
        <v>251</v>
      </c>
      <c r="U662" s="28" t="s">
        <v>1377</v>
      </c>
    </row>
    <row r="663" spans="1:21" s="15" customFormat="1" ht="13.8">
      <c r="A663" s="22" t="s">
        <v>1372</v>
      </c>
      <c r="B663" s="23" t="s">
        <v>1372</v>
      </c>
      <c r="C663" s="23" t="s">
        <v>25</v>
      </c>
      <c r="D663" s="23" t="s">
        <v>250</v>
      </c>
      <c r="E663" s="23" t="s">
        <v>393</v>
      </c>
      <c r="F663" s="23" t="s">
        <v>2934</v>
      </c>
      <c r="G663" s="23" t="s">
        <v>1388</v>
      </c>
      <c r="H663" s="24">
        <v>47270</v>
      </c>
      <c r="I663" s="23" t="s">
        <v>2935</v>
      </c>
      <c r="J663" s="23"/>
      <c r="K663" s="23"/>
      <c r="L663" s="25">
        <v>138</v>
      </c>
      <c r="M663" s="25"/>
      <c r="N663" s="23" t="s">
        <v>2936</v>
      </c>
      <c r="O663" s="23" t="s">
        <v>250</v>
      </c>
      <c r="P663" s="26"/>
      <c r="Q663" s="26"/>
      <c r="R663" s="23" t="s">
        <v>1386</v>
      </c>
      <c r="S663" s="27">
        <v>8000000</v>
      </c>
      <c r="T663" s="23" t="s">
        <v>251</v>
      </c>
      <c r="U663" s="28" t="s">
        <v>1377</v>
      </c>
    </row>
    <row r="664" spans="1:21" s="15" customFormat="1" ht="13.8">
      <c r="A664" s="22" t="s">
        <v>1372</v>
      </c>
      <c r="B664" s="23"/>
      <c r="C664" s="23" t="s">
        <v>11</v>
      </c>
      <c r="D664" s="23" t="s">
        <v>15</v>
      </c>
      <c r="E664" s="23" t="s">
        <v>1330</v>
      </c>
      <c r="F664" s="23" t="s">
        <v>2937</v>
      </c>
      <c r="G664" s="23" t="s">
        <v>1388</v>
      </c>
      <c r="H664" s="24">
        <v>47736</v>
      </c>
      <c r="I664" s="23" t="s">
        <v>2938</v>
      </c>
      <c r="J664" s="23"/>
      <c r="K664" s="23"/>
      <c r="L664" s="25">
        <v>345</v>
      </c>
      <c r="M664" s="25"/>
      <c r="N664" s="23" t="s">
        <v>2939</v>
      </c>
      <c r="O664" s="23" t="s">
        <v>15</v>
      </c>
      <c r="P664" s="26"/>
      <c r="Q664" s="26"/>
      <c r="R664" s="23" t="s">
        <v>1376</v>
      </c>
      <c r="S664" s="27">
        <v>16826000</v>
      </c>
      <c r="T664" s="23" t="s">
        <v>16</v>
      </c>
      <c r="U664" s="28" t="s">
        <v>1391</v>
      </c>
    </row>
    <row r="665" spans="1:21" s="15" customFormat="1" ht="13.8">
      <c r="A665" s="22" t="s">
        <v>1372</v>
      </c>
      <c r="B665" s="23"/>
      <c r="C665" s="23" t="s">
        <v>11</v>
      </c>
      <c r="D665" s="23" t="s">
        <v>15</v>
      </c>
      <c r="E665" s="23" t="s">
        <v>1330</v>
      </c>
      <c r="F665" s="23" t="s">
        <v>2940</v>
      </c>
      <c r="G665" s="23" t="s">
        <v>1379</v>
      </c>
      <c r="H665" s="24">
        <v>47736</v>
      </c>
      <c r="I665" s="23" t="s">
        <v>2938</v>
      </c>
      <c r="J665" s="23"/>
      <c r="K665" s="23" t="s">
        <v>2941</v>
      </c>
      <c r="L665" s="25">
        <v>345</v>
      </c>
      <c r="M665" s="25"/>
      <c r="N665" s="23" t="s">
        <v>2942</v>
      </c>
      <c r="O665" s="23" t="s">
        <v>15</v>
      </c>
      <c r="P665" s="26"/>
      <c r="Q665" s="26"/>
      <c r="R665" s="23" t="s">
        <v>1376</v>
      </c>
      <c r="S665" s="27">
        <v>1661000</v>
      </c>
      <c r="T665" s="23" t="s">
        <v>16</v>
      </c>
      <c r="U665" s="28" t="s">
        <v>1377</v>
      </c>
    </row>
    <row r="666" spans="1:21" s="15" customFormat="1" ht="13.8">
      <c r="A666" s="22" t="s">
        <v>1372</v>
      </c>
      <c r="B666" s="23"/>
      <c r="C666" s="23" t="s">
        <v>11</v>
      </c>
      <c r="D666" s="23" t="s">
        <v>15</v>
      </c>
      <c r="E666" s="23" t="s">
        <v>1330</v>
      </c>
      <c r="F666" s="23" t="s">
        <v>2943</v>
      </c>
      <c r="G666" s="23" t="s">
        <v>1393</v>
      </c>
      <c r="H666" s="24">
        <v>47736</v>
      </c>
      <c r="I666" s="23" t="s">
        <v>2944</v>
      </c>
      <c r="J666" s="23" t="s">
        <v>1519</v>
      </c>
      <c r="K666" s="23" t="s">
        <v>2945</v>
      </c>
      <c r="L666" s="25">
        <v>345</v>
      </c>
      <c r="M666" s="25"/>
      <c r="N666" s="23" t="s">
        <v>2946</v>
      </c>
      <c r="O666" s="23" t="s">
        <v>15</v>
      </c>
      <c r="P666" s="26"/>
      <c r="Q666" s="26"/>
      <c r="R666" s="23" t="s">
        <v>1376</v>
      </c>
      <c r="S666" s="27">
        <v>1994000</v>
      </c>
      <c r="T666" s="23" t="s">
        <v>16</v>
      </c>
      <c r="U666" s="28" t="s">
        <v>1391</v>
      </c>
    </row>
    <row r="667" spans="1:21" s="15" customFormat="1" ht="13.8">
      <c r="A667" s="22" t="s">
        <v>1372</v>
      </c>
      <c r="B667" s="23"/>
      <c r="C667" s="23" t="s">
        <v>11</v>
      </c>
      <c r="D667" s="23" t="s">
        <v>15</v>
      </c>
      <c r="E667" s="23" t="s">
        <v>1330</v>
      </c>
      <c r="F667" s="23" t="s">
        <v>2947</v>
      </c>
      <c r="G667" s="23" t="s">
        <v>1388</v>
      </c>
      <c r="H667" s="24">
        <v>47736</v>
      </c>
      <c r="I667" s="23" t="s">
        <v>2938</v>
      </c>
      <c r="J667" s="23"/>
      <c r="K667" s="23"/>
      <c r="L667" s="25">
        <v>345</v>
      </c>
      <c r="M667" s="25"/>
      <c r="N667" s="23" t="s">
        <v>2948</v>
      </c>
      <c r="O667" s="23" t="s">
        <v>15</v>
      </c>
      <c r="P667" s="26"/>
      <c r="Q667" s="26"/>
      <c r="R667" s="23" t="s">
        <v>1376</v>
      </c>
      <c r="S667" s="27">
        <v>980000</v>
      </c>
      <c r="T667" s="23" t="s">
        <v>16</v>
      </c>
      <c r="U667" s="28" t="s">
        <v>1377</v>
      </c>
    </row>
    <row r="668" spans="1:21" s="15" customFormat="1" ht="13.8">
      <c r="A668" s="22" t="s">
        <v>1372</v>
      </c>
      <c r="B668" s="23"/>
      <c r="C668" s="23" t="s">
        <v>11</v>
      </c>
      <c r="D668" s="23" t="s">
        <v>55</v>
      </c>
      <c r="E668" s="23" t="s">
        <v>1333</v>
      </c>
      <c r="F668" s="23" t="s">
        <v>2949</v>
      </c>
      <c r="G668" s="23" t="s">
        <v>1388</v>
      </c>
      <c r="H668" s="24">
        <v>47848</v>
      </c>
      <c r="I668" s="23" t="s">
        <v>2950</v>
      </c>
      <c r="J668" s="23"/>
      <c r="K668" s="23"/>
      <c r="L668" s="25">
        <v>115</v>
      </c>
      <c r="M668" s="25"/>
      <c r="N668" s="23" t="s">
        <v>1335</v>
      </c>
      <c r="O668" s="23" t="s">
        <v>55</v>
      </c>
      <c r="P668" s="26"/>
      <c r="Q668" s="26"/>
      <c r="R668" s="23" t="s">
        <v>1376</v>
      </c>
      <c r="S668" s="27">
        <v>650000</v>
      </c>
      <c r="T668" s="23" t="s">
        <v>56</v>
      </c>
      <c r="U668" s="28" t="s">
        <v>1377</v>
      </c>
    </row>
    <row r="669" spans="1:21" s="15" customFormat="1" ht="13.8">
      <c r="A669" s="22" t="s">
        <v>1372</v>
      </c>
      <c r="B669" s="23"/>
      <c r="C669" s="23" t="s">
        <v>11</v>
      </c>
      <c r="D669" s="23" t="s">
        <v>22</v>
      </c>
      <c r="E669" s="23" t="s">
        <v>778</v>
      </c>
      <c r="F669" s="23" t="s">
        <v>2951</v>
      </c>
      <c r="G669" s="23" t="s">
        <v>1393</v>
      </c>
      <c r="H669" s="24">
        <v>47118</v>
      </c>
      <c r="I669" s="23" t="s">
        <v>2279</v>
      </c>
      <c r="J669" s="23" t="s">
        <v>2873</v>
      </c>
      <c r="K669" s="23" t="s">
        <v>1436</v>
      </c>
      <c r="L669" s="25">
        <v>161</v>
      </c>
      <c r="M669" s="25"/>
      <c r="N669" s="23" t="s">
        <v>2952</v>
      </c>
      <c r="O669" s="23" t="s">
        <v>22</v>
      </c>
      <c r="P669" s="26"/>
      <c r="Q669" s="26"/>
      <c r="R669" s="23" t="s">
        <v>1376</v>
      </c>
      <c r="S669" s="27">
        <v>1500000</v>
      </c>
      <c r="T669" s="23" t="s">
        <v>23</v>
      </c>
      <c r="U669" s="28" t="s">
        <v>1377</v>
      </c>
    </row>
    <row r="670" spans="1:21" s="15" customFormat="1" ht="13.8">
      <c r="A670" s="22" t="s">
        <v>1372</v>
      </c>
      <c r="B670" s="23" t="s">
        <v>1372</v>
      </c>
      <c r="C670" s="23" t="s">
        <v>25</v>
      </c>
      <c r="D670" s="23" t="s">
        <v>29</v>
      </c>
      <c r="E670" s="23" t="s">
        <v>1336</v>
      </c>
      <c r="F670" s="23" t="s">
        <v>2953</v>
      </c>
      <c r="G670" s="23" t="s">
        <v>1422</v>
      </c>
      <c r="H670" s="24">
        <v>47270</v>
      </c>
      <c r="I670" s="23" t="s">
        <v>2954</v>
      </c>
      <c r="J670" s="23" t="s">
        <v>2955</v>
      </c>
      <c r="K670" s="23"/>
      <c r="L670" s="25">
        <v>345</v>
      </c>
      <c r="M670" s="25"/>
      <c r="N670" s="23" t="s">
        <v>1338</v>
      </c>
      <c r="O670" s="23" t="s">
        <v>29</v>
      </c>
      <c r="P670" s="26">
        <v>32.299999999999997</v>
      </c>
      <c r="Q670" s="26"/>
      <c r="R670" s="23" t="s">
        <v>1386</v>
      </c>
      <c r="S670" s="27">
        <v>95529061</v>
      </c>
      <c r="T670" s="23" t="s">
        <v>425</v>
      </c>
      <c r="U670" s="28" t="s">
        <v>1391</v>
      </c>
    </row>
    <row r="671" spans="1:21" s="15" customFormat="1" ht="13.8">
      <c r="A671" s="22" t="s">
        <v>1372</v>
      </c>
      <c r="B671" s="23" t="s">
        <v>1372</v>
      </c>
      <c r="C671" s="23" t="s">
        <v>25</v>
      </c>
      <c r="D671" s="23" t="s">
        <v>29</v>
      </c>
      <c r="E671" s="23" t="s">
        <v>1339</v>
      </c>
      <c r="F671" s="23" t="s">
        <v>2956</v>
      </c>
      <c r="G671" s="23" t="s">
        <v>1422</v>
      </c>
      <c r="H671" s="24">
        <v>47270</v>
      </c>
      <c r="I671" s="23" t="s">
        <v>2955</v>
      </c>
      <c r="J671" s="23" t="s">
        <v>1882</v>
      </c>
      <c r="K671" s="23"/>
      <c r="L671" s="25">
        <v>345</v>
      </c>
      <c r="M671" s="25"/>
      <c r="N671" s="23" t="s">
        <v>1341</v>
      </c>
      <c r="O671" s="23" t="s">
        <v>29</v>
      </c>
      <c r="P671" s="26">
        <v>14</v>
      </c>
      <c r="Q671" s="26"/>
      <c r="R671" s="23" t="s">
        <v>1386</v>
      </c>
      <c r="S671" s="27">
        <v>49000000</v>
      </c>
      <c r="T671" s="23" t="s">
        <v>425</v>
      </c>
      <c r="U671" s="28" t="s">
        <v>1391</v>
      </c>
    </row>
    <row r="672" spans="1:21" s="15" customFormat="1" ht="13.8">
      <c r="A672" s="22" t="s">
        <v>1372</v>
      </c>
      <c r="B672" s="23"/>
      <c r="C672" s="23" t="s">
        <v>11</v>
      </c>
      <c r="D672" s="23" t="s">
        <v>55</v>
      </c>
      <c r="E672" s="23" t="s">
        <v>1342</v>
      </c>
      <c r="F672" s="23" t="s">
        <v>2957</v>
      </c>
      <c r="G672" s="23" t="s">
        <v>1422</v>
      </c>
      <c r="H672" s="24">
        <v>47756</v>
      </c>
      <c r="I672" s="23" t="s">
        <v>2958</v>
      </c>
      <c r="J672" s="23" t="s">
        <v>2725</v>
      </c>
      <c r="K672" s="23" t="s">
        <v>1436</v>
      </c>
      <c r="L672" s="25">
        <v>345</v>
      </c>
      <c r="M672" s="25"/>
      <c r="N672" s="23" t="s">
        <v>2959</v>
      </c>
      <c r="O672" s="23" t="s">
        <v>55</v>
      </c>
      <c r="P672" s="26">
        <v>28.8</v>
      </c>
      <c r="Q672" s="26">
        <v>0</v>
      </c>
      <c r="R672" s="23" t="s">
        <v>1376</v>
      </c>
      <c r="S672" s="27">
        <v>12500000</v>
      </c>
      <c r="T672" s="23" t="s">
        <v>373</v>
      </c>
      <c r="U672" s="28" t="s">
        <v>1391</v>
      </c>
    </row>
    <row r="673" spans="1:21" s="15" customFormat="1" ht="13.8">
      <c r="A673" s="22" t="s">
        <v>1372</v>
      </c>
      <c r="B673" s="23" t="s">
        <v>1372</v>
      </c>
      <c r="C673" s="23" t="s">
        <v>25</v>
      </c>
      <c r="D673" s="23" t="s">
        <v>29</v>
      </c>
      <c r="E673" s="23" t="s">
        <v>1345</v>
      </c>
      <c r="F673" s="23" t="s">
        <v>2960</v>
      </c>
      <c r="G673" s="23" t="s">
        <v>1388</v>
      </c>
      <c r="H673" s="24">
        <v>47270</v>
      </c>
      <c r="I673" s="23" t="s">
        <v>2961</v>
      </c>
      <c r="J673" s="23"/>
      <c r="K673" s="23"/>
      <c r="L673" s="25">
        <v>345</v>
      </c>
      <c r="M673" s="25"/>
      <c r="N673" s="23" t="s">
        <v>2962</v>
      </c>
      <c r="O673" s="23" t="s">
        <v>29</v>
      </c>
      <c r="P673" s="26"/>
      <c r="Q673" s="26"/>
      <c r="R673" s="23" t="s">
        <v>1386</v>
      </c>
      <c r="S673" s="27">
        <v>20000000</v>
      </c>
      <c r="T673" s="23" t="s">
        <v>334</v>
      </c>
      <c r="U673" s="28" t="s">
        <v>1377</v>
      </c>
    </row>
    <row r="674" spans="1:21" s="15" customFormat="1" ht="13.8">
      <c r="A674" s="22" t="s">
        <v>1372</v>
      </c>
      <c r="B674" s="23" t="s">
        <v>1372</v>
      </c>
      <c r="C674" s="23" t="s">
        <v>25</v>
      </c>
      <c r="D674" s="23" t="s">
        <v>29</v>
      </c>
      <c r="E674" s="23" t="s">
        <v>1345</v>
      </c>
      <c r="F674" s="23" t="s">
        <v>2963</v>
      </c>
      <c r="G674" s="23" t="s">
        <v>1388</v>
      </c>
      <c r="H674" s="24">
        <v>47270</v>
      </c>
      <c r="I674" s="23" t="s">
        <v>2961</v>
      </c>
      <c r="J674" s="23"/>
      <c r="K674" s="23"/>
      <c r="L674" s="25">
        <v>138</v>
      </c>
      <c r="M674" s="25"/>
      <c r="N674" s="23" t="s">
        <v>2964</v>
      </c>
      <c r="O674" s="23" t="s">
        <v>29</v>
      </c>
      <c r="P674" s="26"/>
      <c r="Q674" s="26"/>
      <c r="R674" s="23" t="s">
        <v>1386</v>
      </c>
      <c r="S674" s="27">
        <v>10000000</v>
      </c>
      <c r="T674" s="23" t="s">
        <v>334</v>
      </c>
      <c r="U674" s="28" t="s">
        <v>1377</v>
      </c>
    </row>
    <row r="675" spans="1:21" s="15" customFormat="1" ht="13.8">
      <c r="A675" s="22" t="s">
        <v>1372</v>
      </c>
      <c r="B675" s="23" t="s">
        <v>1372</v>
      </c>
      <c r="C675" s="23" t="s">
        <v>25</v>
      </c>
      <c r="D675" s="23" t="s">
        <v>29</v>
      </c>
      <c r="E675" s="23" t="s">
        <v>1345</v>
      </c>
      <c r="F675" s="23" t="s">
        <v>2965</v>
      </c>
      <c r="G675" s="23" t="s">
        <v>1382</v>
      </c>
      <c r="H675" s="24">
        <v>47270</v>
      </c>
      <c r="I675" s="23" t="s">
        <v>2961</v>
      </c>
      <c r="J675" s="23"/>
      <c r="K675" s="23"/>
      <c r="L675" s="25">
        <v>345</v>
      </c>
      <c r="M675" s="25">
        <v>138</v>
      </c>
      <c r="N675" s="23" t="s">
        <v>2966</v>
      </c>
      <c r="O675" s="23" t="s">
        <v>29</v>
      </c>
      <c r="P675" s="26"/>
      <c r="Q675" s="26"/>
      <c r="R675" s="23" t="s">
        <v>1386</v>
      </c>
      <c r="S675" s="27">
        <v>10000000</v>
      </c>
      <c r="T675" s="23" t="s">
        <v>334</v>
      </c>
      <c r="U675" s="28" t="s">
        <v>1377</v>
      </c>
    </row>
    <row r="676" spans="1:21" s="15" customFormat="1" ht="13.8">
      <c r="A676" s="22" t="s">
        <v>1372</v>
      </c>
      <c r="B676" s="23"/>
      <c r="C676" s="23" t="s">
        <v>11</v>
      </c>
      <c r="D676" s="23" t="s">
        <v>15</v>
      </c>
      <c r="E676" s="23" t="s">
        <v>1351</v>
      </c>
      <c r="F676" s="23" t="s">
        <v>2967</v>
      </c>
      <c r="G676" s="23" t="s">
        <v>1422</v>
      </c>
      <c r="H676" s="24">
        <v>46382</v>
      </c>
      <c r="I676" s="23" t="s">
        <v>2968</v>
      </c>
      <c r="J676" s="23" t="s">
        <v>2969</v>
      </c>
      <c r="K676" s="23" t="s">
        <v>2970</v>
      </c>
      <c r="L676" s="25">
        <v>345</v>
      </c>
      <c r="M676" s="25"/>
      <c r="N676" s="23" t="s">
        <v>2971</v>
      </c>
      <c r="O676" s="23" t="s">
        <v>15</v>
      </c>
      <c r="P676" s="26"/>
      <c r="Q676" s="26"/>
      <c r="R676" s="23" t="s">
        <v>1376</v>
      </c>
      <c r="S676" s="27">
        <v>5300000</v>
      </c>
      <c r="T676" s="23" t="s">
        <v>16</v>
      </c>
      <c r="U676" s="28" t="s">
        <v>1377</v>
      </c>
    </row>
    <row r="677" spans="1:21" s="15" customFormat="1" ht="13.8">
      <c r="A677" s="22" t="s">
        <v>1372</v>
      </c>
      <c r="B677" s="23" t="s">
        <v>1372</v>
      </c>
      <c r="C677" s="23" t="s">
        <v>25</v>
      </c>
      <c r="D677" s="23" t="s">
        <v>29</v>
      </c>
      <c r="E677" s="23" t="s">
        <v>1354</v>
      </c>
      <c r="F677" s="23" t="s">
        <v>2972</v>
      </c>
      <c r="G677" s="23" t="s">
        <v>1422</v>
      </c>
      <c r="H677" s="24">
        <v>47270</v>
      </c>
      <c r="I677" s="23" t="s">
        <v>2973</v>
      </c>
      <c r="J677" s="23" t="s">
        <v>2974</v>
      </c>
      <c r="K677" s="23"/>
      <c r="L677" s="25">
        <v>230</v>
      </c>
      <c r="M677" s="25"/>
      <c r="N677" s="23" t="s">
        <v>2975</v>
      </c>
      <c r="O677" s="23" t="s">
        <v>29</v>
      </c>
      <c r="P677" s="26">
        <v>11.8</v>
      </c>
      <c r="Q677" s="26"/>
      <c r="R677" s="23" t="s">
        <v>1386</v>
      </c>
      <c r="S677" s="27">
        <v>29500000</v>
      </c>
      <c r="T677" s="23" t="s">
        <v>425</v>
      </c>
      <c r="U677" s="28" t="s">
        <v>1377</v>
      </c>
    </row>
    <row r="678" spans="1:21" s="15" customFormat="1" ht="13.8">
      <c r="A678" s="22" t="s">
        <v>1372</v>
      </c>
      <c r="B678" s="23" t="s">
        <v>1372</v>
      </c>
      <c r="C678" s="23" t="s">
        <v>25</v>
      </c>
      <c r="D678" s="23" t="s">
        <v>29</v>
      </c>
      <c r="E678" s="23" t="s">
        <v>1354</v>
      </c>
      <c r="F678" s="23" t="s">
        <v>2976</v>
      </c>
      <c r="G678" s="23" t="s">
        <v>1422</v>
      </c>
      <c r="H678" s="24">
        <v>47270</v>
      </c>
      <c r="I678" s="23" t="s">
        <v>2348</v>
      </c>
      <c r="J678" s="23" t="s">
        <v>2973</v>
      </c>
      <c r="K678" s="23"/>
      <c r="L678" s="25">
        <v>230</v>
      </c>
      <c r="M678" s="25"/>
      <c r="N678" s="23" t="s">
        <v>2977</v>
      </c>
      <c r="O678" s="23" t="s">
        <v>29</v>
      </c>
      <c r="P678" s="26">
        <v>14.4</v>
      </c>
      <c r="Q678" s="26"/>
      <c r="R678" s="23" t="s">
        <v>1386</v>
      </c>
      <c r="S678" s="27">
        <v>36000000</v>
      </c>
      <c r="T678" s="23" t="s">
        <v>425</v>
      </c>
      <c r="U678" s="28" t="s">
        <v>1377</v>
      </c>
    </row>
    <row r="679" spans="1:21" s="15" customFormat="1" ht="13.8">
      <c r="A679" s="22" t="s">
        <v>1372</v>
      </c>
      <c r="B679" s="23" t="s">
        <v>1372</v>
      </c>
      <c r="C679" s="23" t="s">
        <v>25</v>
      </c>
      <c r="D679" s="23" t="s">
        <v>29</v>
      </c>
      <c r="E679" s="23" t="s">
        <v>1348</v>
      </c>
      <c r="F679" s="23" t="s">
        <v>2978</v>
      </c>
      <c r="G679" s="23" t="s">
        <v>1388</v>
      </c>
      <c r="H679" s="24">
        <v>47118</v>
      </c>
      <c r="I679" s="23" t="s">
        <v>2318</v>
      </c>
      <c r="J679" s="23"/>
      <c r="K679" s="23"/>
      <c r="L679" s="25">
        <v>138</v>
      </c>
      <c r="M679" s="25"/>
      <c r="N679" s="23" t="s">
        <v>2979</v>
      </c>
      <c r="O679" s="23" t="s">
        <v>29</v>
      </c>
      <c r="P679" s="26"/>
      <c r="Q679" s="26"/>
      <c r="R679" s="23" t="s">
        <v>1386</v>
      </c>
      <c r="S679" s="27">
        <v>4000000</v>
      </c>
      <c r="T679" s="23" t="s">
        <v>334</v>
      </c>
      <c r="U679" s="28" t="s">
        <v>1377</v>
      </c>
    </row>
    <row r="680" spans="1:21" s="15" customFormat="1" ht="13.8">
      <c r="A680" s="29" t="s">
        <v>1372</v>
      </c>
      <c r="B680" s="30" t="s">
        <v>1372</v>
      </c>
      <c r="C680" s="30" t="s">
        <v>25</v>
      </c>
      <c r="D680" s="30" t="s">
        <v>29</v>
      </c>
      <c r="E680" s="30" t="s">
        <v>1357</v>
      </c>
      <c r="F680" s="30" t="s">
        <v>2980</v>
      </c>
      <c r="G680" s="30" t="s">
        <v>1382</v>
      </c>
      <c r="H680" s="31">
        <v>47483</v>
      </c>
      <c r="I680" s="30" t="s">
        <v>2981</v>
      </c>
      <c r="J680" s="30" t="s">
        <v>2981</v>
      </c>
      <c r="K680" s="30"/>
      <c r="L680" s="32">
        <v>345</v>
      </c>
      <c r="M680" s="32">
        <v>138</v>
      </c>
      <c r="N680" s="30" t="s">
        <v>2982</v>
      </c>
      <c r="O680" s="30" t="s">
        <v>29</v>
      </c>
      <c r="P680" s="33"/>
      <c r="Q680" s="33"/>
      <c r="R680" s="30" t="s">
        <v>1386</v>
      </c>
      <c r="S680" s="34">
        <v>15000000</v>
      </c>
      <c r="T680" s="30" t="s">
        <v>334</v>
      </c>
      <c r="U680" s="35" t="s">
        <v>1377</v>
      </c>
    </row>
  </sheetData>
  <phoneticPr fontId="6" type="noConversion"/>
  <dataValidations count="13">
    <dataValidation allowBlank="1" showInputMessage="1" showErrorMessage="1" error=" " promptTitle="Lookup" prompt="This Submitting TO record must already exist in Microsoft Dynamics 365 or in this source file." sqref="T3:T1048576" xr:uid="{C83A796B-F3EF-43A8-B522-0D104E0B3C07}"/>
    <dataValidation type="decimal" showInputMessage="1" showErrorMessage="1" errorTitle="Value beyond range" error="Current Cost must be a number from 0 through 922337203685477." promptTitle="Decimal number (required)" prompt="Minimum Value: 0._x000d__x000a_Maximum Value: 922337203685477._x000d__x000a_  " sqref="S3:S1048576" xr:uid="{F7C826E0-90D7-435D-BB8B-BB733E7B540A}">
      <formula1>0</formula1>
      <formula2>922337203685477</formula2>
    </dataValidation>
    <dataValidation showInputMessage="1" showErrorMessage="1" error=" " promptTitle="Lookup (required)" prompt="This Planning Status record must already exist in Microsoft Dynamics 365 or in this source file." sqref="R3:R1048576" xr:uid="{879D7485-BF93-426E-98A4-29B8AB0DAF94}"/>
    <dataValidation type="decimal" allowBlank="1" showInputMessage="1" showErrorMessage="1" errorTitle="Value beyond range" error="Miles New must be a number from 0 through 100000000000." promptTitle="Decimal number" prompt="Minimum Value: 0._x000d__x000a_Maximum Value: 100000000000._x000d__x000a_  " sqref="Q3:Q1048576" xr:uid="{76CE0781-9F31-470A-83D4-CEF067E31179}">
      <formula1>0</formula1>
      <formula2>100000000000</formula2>
    </dataValidation>
    <dataValidation type="decimal" allowBlank="1" showInputMessage="1" showErrorMessage="1" errorTitle="Value beyond range" error="Miles Upgrade must be a number from 0 through 100000000000." promptTitle="Decimal number" prompt="Minimum Value: 0._x000d__x000a_Maximum Value: 100000000000._x000d__x000a_  " sqref="P3:P1048576" xr:uid="{92602C8C-6ED6-48B3-8C14-6C007490285E}">
      <formula1>0</formula1>
      <formula2>100000000000</formula2>
    </dataValidation>
    <dataValidation type="textLength" operator="lessThanOrEqual" showInputMessage="1" showErrorMessage="1" errorTitle="Length Exceeded" error="This value must be less than or equal to 2000 characters long." promptTitle="Text (required)" prompt="Maximum Length: 2000 characters." sqref="N3:N1048576 O681:O1048576" xr:uid="{D282CB3F-823E-432A-B9FE-DBAD8328593D}">
      <formula1>2000</formula1>
    </dataValidation>
    <dataValidation type="decimal" allowBlank="1" showInputMessage="1" showErrorMessage="1" errorTitle="Value beyond range" error="Min kV must be a whole number from -2147483648 through 2147483647." promptTitle="Whole number" prompt="Minimum Value: -2147483648._x000d__x000a_Maximum Value: 2147483647._x000d__x000a_  " sqref="M3:M1048576" xr:uid="{FCEC13AD-546A-4913-AEB6-8F1C44ECF2C5}">
      <formula1>-2147483648</formula1>
      <formula2>2147483647</formula2>
    </dataValidation>
    <dataValidation type="decimal" showInputMessage="1" showErrorMessage="1" errorTitle="Value beyond range" error="Max kV must be a whole number from -2147483648 through 2147483647." promptTitle="Whole number (required)" prompt="Minimum Value: -2147483648._x000d__x000a_Maximum Value: 2147483647._x000d__x000a_  " sqref="L3:L1048576" xr:uid="{473CBF6A-47A2-419E-B0D4-C73237A2C0B8}">
      <formula1>-2147483648</formula1>
      <formula2>2147483647</formula2>
    </dataValidation>
    <dataValidation type="date" operator="greaterThanOrEqual" showInputMessage="1" showErrorMessage="1" errorTitle="Invalid Date" error="Expected ISD must be in the correct date format." promptTitle="Date (required)" prompt=" " sqref="H3:H1048576" xr:uid="{2A6C140E-3AC1-4192-BD67-A797AA6F6531}">
      <formula1>1</formula1>
    </dataValidation>
    <dataValidation showInputMessage="1" showErrorMessage="1" error=" " promptTitle="Lookup (required)" prompt="This Facility Type record must already exist in Microsoft Dynamics 365 or in this source file." sqref="G3:G1048576" xr:uid="{016524AE-3004-4592-8970-653A8C840F77}"/>
    <dataValidation type="textLength" operator="lessThanOrEqual" allowBlank="1" showInputMessage="1" showErrorMessage="1" errorTitle="Length Exceeded" error="This value must be less than or equal to 100 characters long." promptTitle="Text" prompt="Maximum Length: 100 characters." sqref="F3:F1048576 J3:K1048576" xr:uid="{760E83BF-F123-497E-9FAC-9F56C1A79A22}">
      <formula1>100</formula1>
    </dataValidation>
    <dataValidation type="textLength" operator="lessThanOrEqual" showInputMessage="1" showErrorMessage="1" errorTitle="Length Exceeded" error="This value must be less than or equal to 100 characters long." promptTitle="Text (required)" prompt="Maximum Length: 100 characters." sqref="E3:E1048576 I3:I1048576" xr:uid="{C96CAC0D-12A3-43BF-89B7-77CE55DA8315}">
      <formula1>100</formula1>
    </dataValidation>
    <dataValidation showInputMessage="1" showErrorMessage="1" error=" " promptTitle="Lookup (required)" prompt="This State 1 record must already exist in Microsoft Dynamics 365 or in this source file." sqref="D3:D1048576 O3:O680" xr:uid="{54D64A89-D040-4759-9997-280121C584CB}"/>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D2"/>
  <sheetViews>
    <sheetView workbookViewId="0"/>
  </sheetViews>
  <sheetFormatPr defaultRowHeight="14.4"/>
  <sheetData>
    <row r="1" spans="1:4">
      <c r="A1" t="s">
        <v>1360</v>
      </c>
    </row>
    <row r="2" spans="1:4">
      <c r="A2" t="s">
        <v>1361</v>
      </c>
      <c r="B2" t="s">
        <v>1362</v>
      </c>
      <c r="C2" t="s">
        <v>1363</v>
      </c>
      <c r="D2" t="s">
        <v>1364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19a4b4291bf28c32f4bb97bf0a9c6d3e">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906f27bd5f0f64aeebb0fb6aff8a9f34"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661CEB0F-4A1B-482E-A4CE-F7FD008F9357}"/>
</file>

<file path=customXml/itemProps2.xml><?xml version="1.0" encoding="utf-8"?>
<ds:datastoreItem xmlns:ds="http://schemas.openxmlformats.org/officeDocument/2006/customXml" ds:itemID="{38865C9E-9E1D-4CEB-9CF4-DFC790A35385}"/>
</file>

<file path=customXml/itemProps3.xml><?xml version="1.0" encoding="utf-8"?>
<ds:datastoreItem xmlns:ds="http://schemas.openxmlformats.org/officeDocument/2006/customXml" ds:itemID="{D585542F-395B-4AC6-8D7B-BFE74AA41A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MTEP25 Appendix A</vt:lpstr>
      <vt:lpstr>MTEP25 Facilities</vt:lpstr>
      <vt:lpstr>'MTEP25 Appendix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Kerry Wonders</cp:lastModifiedBy>
  <dcterms:modified xsi:type="dcterms:W3CDTF">2025-11-04T17:02:15Z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ies>
</file>